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updateLinks="never" codeName="ThisWorkbook" defaultThemeVersion="124226"/>
  <mc:AlternateContent xmlns:mc="http://schemas.openxmlformats.org/markup-compatibility/2006">
    <mc:Choice Requires="x15">
      <x15ac:absPath xmlns:x15ac="http://schemas.microsoft.com/office/spreadsheetml/2010/11/ac" url="C:\Users\kkosi01\Documents\"/>
    </mc:Choice>
  </mc:AlternateContent>
  <xr:revisionPtr revIDLastSave="0" documentId="8_{3314244F-AB84-4E49-A3CC-5E4ED59A0A27}" xr6:coauthVersionLast="45" xr6:coauthVersionMax="45" xr10:uidLastSave="{00000000-0000-0000-0000-000000000000}"/>
  <bookViews>
    <workbookView xWindow="2730" yWindow="150" windowWidth="19005" windowHeight="15450" tabRatio="523" xr2:uid="{00000000-000D-0000-FFFF-FFFF00000000}"/>
  </bookViews>
  <sheets>
    <sheet name="Cover" sheetId="31" r:id="rId1"/>
    <sheet name="Q1 2020" sheetId="29" r:id="rId2"/>
  </sheets>
  <definedNames>
    <definedName name="_xlnm._FilterDatabase" localSheetId="1" hidden="1">'Q1 2020'!#REF!</definedName>
    <definedName name="_xlnm.Print_Area" localSheetId="0">Cover!$B$1:$B$21</definedName>
    <definedName name="_xlnm.Print_Area" localSheetId="1">'Q1 2020'!$A$1:$F$348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 i="29" l="1"/>
  <c r="E172" i="29" l="1"/>
  <c r="E160" i="29"/>
  <c r="E159" i="29"/>
  <c r="E135" i="29"/>
  <c r="E112" i="29"/>
  <c r="E111" i="29"/>
  <c r="E105" i="29"/>
  <c r="E75" i="29"/>
  <c r="E44" i="29"/>
  <c r="E43" i="29"/>
</calcChain>
</file>

<file path=xl/sharedStrings.xml><?xml version="1.0" encoding="utf-8"?>
<sst xmlns="http://schemas.openxmlformats.org/spreadsheetml/2006/main" count="868" uniqueCount="499">
  <si>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</si>
  <si>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</si>
  <si>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</si>
  <si>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</si>
  <si>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</si>
  <si>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</si>
  <si>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</si>
  <si>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</si>
  <si>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</si>
  <si>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</si>
  <si>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</si>
  <si>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</si>
  <si>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</si>
  <si>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</si>
  <si>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</si>
  <si>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</si>
  <si>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</si>
  <si>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</si>
  <si>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</si>
  <si>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</si>
  <si>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</si>
  <si>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</si>
  <si>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</si>
  <si>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</si>
  <si>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</si>
  <si>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</si>
  <si>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</si>
  <si>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</si>
  <si>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</si>
  <si>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</si>
  <si>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</si>
  <si>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</si>
  <si>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</si>
  <si>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</si>
  <si>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</si>
  <si>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</si>
  <si>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</si>
  <si>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</si>
  <si>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</si>
  <si>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</si>
  <si>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</si>
  <si>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</si>
  <si>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</si>
  <si>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</si>
  <si>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</si>
  <si>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</si>
  <si>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</si>
  <si>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</si>
  <si>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</si>
  <si>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</si>
  <si>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</si>
  <si>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</si>
  <si>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</si>
  <si>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</si>
  <si>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</si>
  <si>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</si>
  <si>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</si>
  <si>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</si>
  <si>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</si>
  <si>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</si>
  <si>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</si>
  <si>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</si>
  <si>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</si>
  <si>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</si>
  <si>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</si>
  <si>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</si>
  <si>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</si>
  <si>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</si>
  <si>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</si>
  <si>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</si>
  <si>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</si>
  <si>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</si>
  <si>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</si>
  <si>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</si>
  <si>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</si>
  <si>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</si>
  <si>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</si>
  <si>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</si>
  <si>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</si>
  <si>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</si>
  <si>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</si>
  <si>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</si>
  <si>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</si>
  <si>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</si>
  <si>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</si>
  <si>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</si>
  <si>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</si>
  <si>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</si>
  <si>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</si>
  <si>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</si>
  <si>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</si>
  <si>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</si>
  <si>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</si>
  <si>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</si>
  <si>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</si>
  <si>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</si>
  <si>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</si>
  <si>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</si>
  <si>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</si>
  <si>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</si>
  <si>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</si>
  <si>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</si>
  <si>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</si>
  <si>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</si>
  <si>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</si>
  <si>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</si>
  <si>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</si>
  <si>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</si>
  <si>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</si>
  <si>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</si>
  <si>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</si>
  <si>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</si>
  <si>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</si>
  <si>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</si>
  <si>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</si>
  <si>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</si>
  <si>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</si>
  <si>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</si>
  <si>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</si>
  <si>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</si>
  <si>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</si>
  <si>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</si>
  <si>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</si>
  <si>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</si>
  <si>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</si>
  <si>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</si>
  <si>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</si>
  <si>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</si>
  <si>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</si>
  <si>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</si>
  <si>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</si>
  <si>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</si>
  <si>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</si>
  <si>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</si>
  <si>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</si>
  <si>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</si>
  <si>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</si>
  <si>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</si>
  <si>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</si>
  <si>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</si>
  <si>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</si>
  <si>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</si>
  <si>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</si>
  <si>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</si>
  <si>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</si>
  <si>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</si>
  <si>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</si>
  <si>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</si>
  <si>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</si>
  <si>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</si>
  <si>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</si>
  <si>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</si>
  <si>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</si>
  <si>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</si>
  <si>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</si>
  <si>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</si>
  <si>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</si>
  <si>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</si>
  <si>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</si>
  <si>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</si>
  <si>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</si>
  <si>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</si>
  <si>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</si>
  <si>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</si>
  <si>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</si>
  <si>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</si>
  <si>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</si>
  <si>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</si>
  <si>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</si>
  <si>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</si>
  <si>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</si>
  <si>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</si>
  <si>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</si>
  <si>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</si>
  <si>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</si>
  <si>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</si>
  <si>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</si>
  <si>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</si>
  <si>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</si>
  <si>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</si>
  <si>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</si>
  <si>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</si>
  <si>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</si>
  <si>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</si>
  <si>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</si>
  <si>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</si>
  <si>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</si>
  <si>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</si>
  <si>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</si>
  <si>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</si>
  <si>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</si>
  <si>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</si>
  <si>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</si>
  <si>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</si>
  <si>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</si>
  <si>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</si>
  <si>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</si>
  <si>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</si>
  <si>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</si>
  <si>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</si>
  <si>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</si>
  <si>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</si>
  <si>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</si>
  <si>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</si>
  <si>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</si>
  <si>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</si>
  <si>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</si>
  <si>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</si>
  <si>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</si>
  <si>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</si>
  <si>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</si>
  <si>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</si>
  <si>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</si>
  <si>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</si>
  <si>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</si>
  <si>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</si>
  <si>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</si>
  <si>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</si>
  <si>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</si>
  <si>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</si>
  <si>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</si>
  <si>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</si>
  <si>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</si>
  <si>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</si>
  <si>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</si>
  <si>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</si>
  <si>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</si>
  <si>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</si>
  <si>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</si>
  <si>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</si>
  <si>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</si>
  <si>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</si>
  <si>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</si>
  <si>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</si>
  <si>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</si>
  <si>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</si>
  <si>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</si>
  <si>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</si>
  <si>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</si>
  <si>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</si>
  <si>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</si>
  <si>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</si>
  <si>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</si>
  <si>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</si>
  <si>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</si>
  <si>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</si>
  <si>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</si>
  <si>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</si>
  <si>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</si>
  <si>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</si>
  <si>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</si>
  <si>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18.1 - Number of clearing members, by clearing service</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</si>
  <si>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</si>
  <si>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</si>
  <si>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</si>
  <si>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</si>
  <si>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</si>
  <si>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</si>
  <si>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</si>
  <si>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</si>
  <si>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</si>
  <si>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</si>
  <si>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</si>
  <si>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</si>
  <si>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</si>
  <si>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</si>
  <si>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</si>
  <si>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</si>
  <si>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</si>
  <si>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</si>
  <si>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</si>
  <si>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</si>
  <si>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</si>
  <si>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</si>
  <si>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</si>
  <si>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</si>
  <si>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</si>
  <si>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</si>
  <si>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</si>
  <si>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</si>
  <si>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</si>
  <si>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</si>
  <si>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</si>
  <si>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</si>
  <si>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</si>
  <si>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</si>
  <si>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</si>
  <si>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</si>
  <si>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</si>
  <si>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</si>
  <si>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</si>
  <si>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</si>
  <si>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</si>
  <si>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</si>
  <si>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</si>
  <si>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</si>
  <si>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</si>
  <si>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</si>
  <si>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</si>
  <si>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</si>
  <si>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</si>
  <si>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</si>
  <si>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</si>
  <si>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</si>
  <si>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</si>
  <si>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</si>
  <si>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</si>
  <si>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</si>
  <si>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</si>
  <si>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</si>
  <si>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</si>
  <si>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</si>
  <si>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</si>
  <si>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</si>
  <si>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</si>
  <si>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</si>
  <si>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</si>
  <si>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</si>
  <si>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</si>
  <si>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</si>
  <si>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</si>
  <si>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</si>
  <si>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</si>
  <si>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</si>
  <si>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</si>
  <si>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</si>
  <si>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</si>
  <si>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</si>
  <si>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</si>
  <si>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</si>
  <si>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</si>
  <si>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</si>
  <si>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</si>
  <si>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</si>
  <si>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</si>
  <si>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</si>
  <si>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</si>
  <si>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</si>
  <si>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</si>
  <si>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</si>
  <si>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</si>
  <si>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</si>
  <si>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</si>
  <si>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</si>
  <si>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</si>
  <si>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</si>
  <si>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</si>
  <si>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</si>
  <si>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</si>
  <si>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</si>
  <si>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</si>
  <si>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</si>
  <si>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</si>
  <si>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</si>
  <si>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</si>
  <si>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</si>
  <si>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</si>
  <si>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</si>
  <si>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</si>
  <si>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</si>
  <si>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</si>
  <si>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</si>
  <si>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</si>
  <si>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</si>
  <si>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</si>
  <si>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</si>
  <si>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</si>
  <si>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</si>
  <si>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</si>
  <si>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</si>
  <si>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</si>
  <si>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</si>
  <si>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</si>
  <si>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</si>
  <si>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</si>
  <si>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</si>
  <si>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</si>
  <si>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</si>
  <si>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</si>
  <si>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</si>
  <si>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</si>
  <si>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</si>
  <si>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</si>
  <si>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</si>
  <si>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</si>
  <si>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</si>
  <si>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</si>
  <si>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</si>
  <si>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</si>
  <si>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</si>
  <si>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</si>
  <si>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</si>
  <si>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</si>
  <si>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</si>
  <si>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</si>
  <si>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</si>
  <si>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</si>
  <si>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</si>
  <si>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</si>
  <si>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</si>
  <si>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</si>
  <si>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</si>
  <si>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</si>
  <si>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</si>
  <si>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</si>
  <si>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</si>
  <si>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</si>
  <si>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</si>
  <si>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</si>
  <si>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</si>
  <si>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</si>
  <si>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</si>
  <si>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</si>
  <si>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</si>
  <si>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</si>
  <si>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</si>
  <si>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</si>
  <si>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</si>
  <si>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</si>
  <si>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</si>
  <si>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</si>
  <si>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</si>
  <si>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</si>
  <si>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</si>
  <si>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</si>
  <si>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</si>
  <si>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</si>
  <si>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</si>
  <si>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</si>
  <si>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</si>
  <si>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</si>
  <si>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</si>
  <si>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</si>
  <si>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</si>
  <si>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</si>
  <si>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</si>
  <si>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</si>
  <si>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</si>
  <si>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</si>
  <si>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</si>
  <si>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</si>
  <si>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</si>
  <si>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</si>
  <si>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</si>
  <si>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</si>
  <si>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</si>
  <si>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</si>
  <si>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</si>
  <si>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</si>
  <si>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</si>
  <si>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</si>
  <si>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</si>
  <si>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</si>
  <si>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</si>
  <si>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</si>
  <si>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holds customer accounts on an omnibus basis and therefore does not generally hold information specific to individual customers of clearing members.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</si>
  <si>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</si>
  <si>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</si>
  <si>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</si>
  <si>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</si>
  <si>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</si>
  <si>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</si>
  <si>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</si>
  <si>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Escrow Deposits - U.S. Government Securities</t>
  </si>
  <si>
    <t>Escrow Deposits - Equities</t>
  </si>
  <si>
    <t>Specific Deposits</t>
  </si>
  <si>
    <t>Total Deposits in Lieu of Margin</t>
  </si>
  <si>
    <t>The KCCP is a hypothetical capital requirement for OCC due to its counterparty credit risk exposures to all its Clearing Members. OCC calculates the KCCP using the Current Exposure Method to assist its clearing members in calculating their exposure to OCC arising from default fund contributions under the Basel III regulatory capital framework. To arrive at these amounts, OCC has utilized a standardized template and its accompanying guidance published by the Basel Committee on Banking Supervision that is designed to facilitate consistency in the calculation of capital charges for exposures arising from default fund contributions across all clearinghouses and/or other CCPs of which banks and their affiliated entities are members (BCBS 227).</t>
  </si>
  <si>
    <t>Cover 1</t>
  </si>
  <si>
    <t>The OCC is subject to a minimum Cover 1 requirement and has voluntarily elected to hold resources at a Cover 2 level.</t>
  </si>
  <si>
    <t>OCC evaluates haircuts against 2-year, 5-year, and 10-year look-back periods.</t>
  </si>
  <si>
    <t>No Defaults occurred this quarter.</t>
  </si>
  <si>
    <t xml:space="preserve">                                                                                                                                                                                </t>
  </si>
  <si>
    <t>Disclosure 5.1 - Assets eligible as initial margin, and the respective haircuts applied - Updated as rule changes are made</t>
  </si>
  <si>
    <t>See OCC Rule 1006, as amended. https://www.theocc.com/about/publications/bylaws.jsp</t>
  </si>
  <si>
    <t>See OCC Rule 604, as amended. https://www.theocc.com/about/publications/bylaws.jsp</t>
  </si>
  <si>
    <t>See OCC Rule 1002, as amended. https://www.theocc.com/about/publications/bylaws.jsp</t>
  </si>
  <si>
    <t>Deposits in lieu of margin are held with respect to certain options carried in a short position;  see OCC Rule 610, as amended. https://www.theocc.com/about/publications/bylaws.jsp</t>
  </si>
  <si>
    <t>OCC’s reporting for this item only includes system availability events that impact core systems enabling acceptance and novation or calculation of margin and settlement.</t>
  </si>
  <si>
    <t>3,532,056,107 (Multiday)
3,154,161,738 (Single Day)</t>
  </si>
  <si>
    <t>See 2019 OCC Annual Report, https://www.theocc.com/about/corporate-information/annual-reports/</t>
  </si>
  <si>
    <t>Within Two Hours</t>
  </si>
  <si>
    <t>$54,692,000
$3,100,000
$0</t>
  </si>
  <si>
    <t xml:space="preserve">Copyright 2020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</si>
  <si>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OCC maintains secured, committed credit facilities totaling $2.5 billion: 1) a $2.0 billion syndicated credit facility where eligible collateral includes U.S. Government securities and 2) a $500 million facility where OCC would enter into a repurchase transaction with a counterparty in order to obtain cash in exchange for U.S. Government securities.</t>
  </si>
  <si>
    <t>Default resources are reported on OCC's balance sheet;  all other collateral is off balance sheet.</t>
  </si>
  <si>
    <t>OCC held U.S. Government securities as part of total default resources (see disclosure 4.3.5); these securities are readily available for conversion into $2.5 billion of cash under OCC's secured, committed credit facilities discussed in disclosure 7.1.6.</t>
  </si>
  <si>
    <t>1 Failure
Duration 1 hr</t>
  </si>
  <si>
    <t>Options: 28,014,267
Futures: 393,377
OTC: 0
Stock Loan:  5,271</t>
  </si>
  <si>
    <t>Options: $303,564,463
Futures: $2,469,294
OTC: 0
Stock Loan:  $152,864,730,894</t>
  </si>
  <si>
    <t>All required default resources (see disclosure 4.1.4) are available to OCC to manage liquidity risk, including any securities not used to secure draws on OCC's $2.5 billion of committed credit facilities; note that one of these facilities includes an uncommitted $1 billion accordion feature.  In addition to default resources, margin deposits of a defaulted clearing member may be used for liquidity purposes.</t>
  </si>
  <si>
    <t>CPMI-IOSCO QUANTITATIVE DISCLOSURES  - Q1 2020</t>
  </si>
  <si>
    <t>OCC - CPMI-IOSCO QUANTITATIVE DISCLOSURES - Q1 2020</t>
  </si>
  <si>
    <t>1-day: $0
2-day: $1,404,016</t>
  </si>
  <si>
    <t>1-Day: 19    
2-Day: 78</t>
  </si>
  <si>
    <t>1-Day: 99.97%  
2-Day: 99.86%</t>
  </si>
  <si>
    <t>1-Day: $101,373,811
2-Day: $235,136,577</t>
  </si>
  <si>
    <t>1-Day: $18,348,540
2-Day: $20,408,110</t>
  </si>
  <si>
    <t>These values are being restated (7/2/2021) to include all add-on charges except for those related to securities financing transactions. The change is being done at the request of Clearing Members to be more consistent with the PFMI guidelines, and the disclosure now includes all relevant add-on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</si>
</sst>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 numFmtId="169" formatCode="&quot;$&quot;#,##0.00"/>
    <numFmt numFmtId="170" formatCode="#,##0.0000"/>
  </numFmts>
  <fonts count="7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2">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4"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4" fillId="0" borderId="0">
      <alignment vertical="top"/>
    </xf>
    <xf numFmtId="43" fontId="44"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5" applyNumberFormat="0" applyAlignment="0" applyProtection="0"/>
    <xf numFmtId="0" fontId="52" fillId="6" borderId="6" applyNumberFormat="0" applyAlignment="0" applyProtection="0"/>
    <xf numFmtId="0" fontId="53" fillId="6" borderId="5" applyNumberFormat="0" applyAlignment="0" applyProtection="0"/>
    <xf numFmtId="0" fontId="54" fillId="0" borderId="7" applyNumberFormat="0" applyFill="0" applyAlignment="0" applyProtection="0"/>
    <xf numFmtId="0" fontId="55" fillId="7" borderId="8" applyNumberFormat="0" applyAlignment="0" applyProtection="0"/>
    <xf numFmtId="0" fontId="56" fillId="0" borderId="0" applyNumberFormat="0" applyFill="0" applyBorder="0" applyAlignment="0" applyProtection="0"/>
    <xf numFmtId="0" fontId="39" fillId="8" borderId="9" applyNumberFormat="0" applyFont="0" applyAlignment="0" applyProtection="0"/>
    <xf numFmtId="0" fontId="57" fillId="0" borderId="0" applyNumberFormat="0" applyFill="0" applyBorder="0" applyAlignment="0" applyProtection="0"/>
    <xf numFmtId="0" fontId="58" fillId="0" borderId="10" applyNumberFormat="0" applyFill="0" applyAlignment="0" applyProtection="0"/>
    <xf numFmtId="0" fontId="5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9" fillId="32" borderId="0" applyNumberFormat="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70">
    <xf numFmtId="0" fontId="0" fillId="0" borderId="0" xfId="0"/>
    <xf numFmtId="0" fontId="61" fillId="0" borderId="0" xfId="0" applyFont="1"/>
    <xf numFmtId="0" fontId="62" fillId="0" borderId="0" xfId="0" applyFont="1"/>
    <xf numFmtId="0" fontId="32" fillId="0" borderId="0" xfId="0" applyFont="1"/>
    <xf numFmtId="0" fontId="60" fillId="0" borderId="0" xfId="0" applyFont="1"/>
    <xf numFmtId="0" fontId="63" fillId="0" borderId="0" xfId="0" applyFont="1"/>
    <xf numFmtId="0" fontId="16" fillId="0" borderId="0" xfId="0" applyFont="1" applyAlignment="1">
      <alignment vertical="top" wrapText="1"/>
    </xf>
    <xf numFmtId="0" fontId="66" fillId="0" borderId="0" xfId="0" applyFont="1"/>
    <xf numFmtId="0" fontId="66" fillId="0" borderId="0" xfId="0" applyFont="1" applyFill="1"/>
    <xf numFmtId="0" fontId="66" fillId="0" borderId="0" xfId="0" applyFont="1" applyFill="1" applyAlignment="1">
      <alignment horizontal="left" vertical="top"/>
    </xf>
    <xf numFmtId="0" fontId="66" fillId="0" borderId="0" xfId="0" applyFont="1" applyFill="1" applyAlignment="1">
      <alignment vertical="top"/>
    </xf>
    <xf numFmtId="0" fontId="66" fillId="35" borderId="1" xfId="2" applyFont="1" applyFill="1" applyBorder="1" applyAlignment="1">
      <alignment horizontal="center" vertical="top"/>
    </xf>
    <xf numFmtId="168" fontId="66" fillId="35" borderId="1" xfId="0" applyNumberFormat="1" applyFont="1" applyFill="1" applyBorder="1" applyAlignment="1">
      <alignment horizontal="center" vertical="top" wrapText="1"/>
    </xf>
    <xf numFmtId="3" fontId="65" fillId="35" borderId="1" xfId="0" applyNumberFormat="1" applyFont="1" applyFill="1" applyBorder="1" applyAlignment="1">
      <alignment horizontal="left" vertical="top" wrapText="1" indent="1"/>
    </xf>
    <xf numFmtId="0" fontId="68" fillId="35" borderId="1" xfId="0" applyFont="1" applyFill="1" applyBorder="1" applyAlignment="1">
      <alignment horizontal="left" vertical="top" wrapText="1" indent="1"/>
    </xf>
    <xf numFmtId="0" fontId="66" fillId="0" borderId="1" xfId="2" applyFont="1" applyBorder="1" applyAlignment="1">
      <alignment horizontal="center" vertical="top"/>
    </xf>
    <xf numFmtId="168" fontId="66" fillId="0" borderId="1" xfId="0" applyNumberFormat="1" applyFont="1" applyBorder="1" applyAlignment="1">
      <alignment horizontal="center" vertical="top" wrapText="1"/>
    </xf>
    <xf numFmtId="0" fontId="68" fillId="0" borderId="1" xfId="0" applyFont="1" applyBorder="1" applyAlignment="1">
      <alignment horizontal="left" vertical="top" wrapText="1" indent="1"/>
    </xf>
    <xf numFmtId="0" fontId="66" fillId="35" borderId="1" xfId="1" applyFont="1" applyFill="1" applyBorder="1" applyAlignment="1">
      <alignment horizontal="center" vertical="top" wrapText="1"/>
    </xf>
    <xf numFmtId="3" fontId="66" fillId="35" borderId="1" xfId="0" applyNumberFormat="1" applyFont="1" applyFill="1" applyBorder="1" applyAlignment="1">
      <alignment horizontal="center" vertical="top" wrapText="1"/>
    </xf>
    <xf numFmtId="168" fontId="66" fillId="0" borderId="1" xfId="48691" applyNumberFormat="1" applyFont="1" applyFill="1" applyBorder="1" applyAlignment="1">
      <alignment horizontal="center" vertical="top"/>
    </xf>
    <xf numFmtId="3" fontId="66" fillId="35" borderId="1" xfId="0" applyNumberFormat="1" applyFont="1" applyFill="1" applyBorder="1" applyAlignment="1">
      <alignment horizontal="left" vertical="top" wrapText="1" indent="1"/>
    </xf>
    <xf numFmtId="167" fontId="66" fillId="0" borderId="1" xfId="153" applyNumberFormat="1" applyFont="1" applyFill="1" applyBorder="1" applyAlignment="1">
      <alignment horizontal="center" vertical="top" wrapText="1"/>
    </xf>
    <xf numFmtId="9" fontId="66" fillId="0" borderId="1" xfId="0" applyNumberFormat="1" applyFont="1" applyBorder="1" applyAlignment="1">
      <alignment horizontal="left" vertical="top" wrapText="1" indent="1"/>
    </xf>
    <xf numFmtId="168" fontId="69" fillId="35" borderId="1" xfId="0" applyNumberFormat="1" applyFont="1" applyFill="1" applyBorder="1" applyAlignment="1">
      <alignment horizontal="center" vertical="top" wrapText="1"/>
    </xf>
    <xf numFmtId="0" fontId="66" fillId="33" borderId="1" xfId="0" applyFont="1" applyFill="1" applyBorder="1" applyAlignment="1">
      <alignment horizontal="center" vertical="top" wrapText="1"/>
    </xf>
    <xf numFmtId="0" fontId="69" fillId="33" borderId="1" xfId="0" applyFont="1" applyFill="1" applyBorder="1" applyAlignment="1">
      <alignment horizontal="center" vertical="top" wrapText="1"/>
    </xf>
    <xf numFmtId="3" fontId="69" fillId="35" borderId="1" xfId="0" applyNumberFormat="1" applyFont="1" applyFill="1" applyBorder="1" applyAlignment="1">
      <alignment horizontal="center" vertical="top" wrapText="1"/>
    </xf>
    <xf numFmtId="0" fontId="71" fillId="35" borderId="1" xfId="0" applyFont="1" applyFill="1" applyBorder="1" applyAlignment="1">
      <alignment horizontal="left" vertical="top" wrapText="1" indent="1"/>
    </xf>
    <xf numFmtId="0" fontId="69" fillId="35" borderId="1" xfId="1" applyFont="1" applyFill="1" applyBorder="1" applyAlignment="1">
      <alignment horizontal="left" vertical="top" wrapText="1" indent="1"/>
    </xf>
    <xf numFmtId="0" fontId="69" fillId="0" borderId="1" xfId="1" applyFont="1" applyBorder="1" applyAlignment="1">
      <alignment horizontal="left" vertical="top" wrapText="1" indent="1"/>
    </xf>
    <xf numFmtId="168" fontId="69" fillId="33" borderId="1" xfId="3748" applyNumberFormat="1" applyFont="1" applyFill="1" applyBorder="1" applyAlignment="1">
      <alignment horizontal="center" vertical="top" wrapText="1"/>
    </xf>
    <xf numFmtId="3" fontId="66" fillId="33" borderId="1" xfId="0" applyNumberFormat="1" applyFont="1" applyFill="1" applyBorder="1" applyAlignment="1">
      <alignment horizontal="center" vertical="top" wrapText="1"/>
    </xf>
    <xf numFmtId="4" fontId="67" fillId="35" borderId="1" xfId="0" applyNumberFormat="1" applyFont="1" applyFill="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1"/>
    </xf>
    <xf numFmtId="168" fontId="67" fillId="35" borderId="1" xfId="0" applyNumberFormat="1" applyFont="1" applyFill="1" applyBorder="1" applyAlignment="1">
      <alignment horizontal="center" vertical="top" wrapText="1"/>
    </xf>
    <xf numFmtId="9" fontId="66" fillId="33" borderId="1" xfId="0" applyNumberFormat="1" applyFont="1" applyFill="1" applyBorder="1" applyAlignment="1">
      <alignment horizontal="center" vertical="top" wrapText="1"/>
    </xf>
    <xf numFmtId="9" fontId="67" fillId="35" borderId="1" xfId="0" applyNumberFormat="1" applyFont="1" applyFill="1" applyBorder="1" applyAlignment="1">
      <alignment vertical="top" wrapText="1"/>
    </xf>
    <xf numFmtId="9" fontId="69" fillId="33" borderId="1" xfId="0" applyNumberFormat="1" applyFont="1" applyFill="1" applyBorder="1" applyAlignment="1">
      <alignment horizontal="center" vertical="top" wrapText="1"/>
    </xf>
    <xf numFmtId="0" fontId="66" fillId="0" borderId="1" xfId="0" applyFont="1" applyBorder="1" applyAlignment="1">
      <alignment vertical="top" wrapText="1"/>
    </xf>
    <xf numFmtId="9" fontId="66" fillId="35" borderId="1" xfId="153" applyFont="1" applyFill="1" applyBorder="1" applyAlignment="1">
      <alignment horizontal="center" vertical="top" wrapText="1"/>
    </xf>
    <xf numFmtId="0" fontId="66" fillId="35" borderId="1" xfId="0" applyFont="1" applyFill="1" applyBorder="1" applyAlignment="1">
      <alignment vertical="top" wrapText="1"/>
    </xf>
    <xf numFmtId="9" fontId="66" fillId="33" borderId="1" xfId="153" applyFont="1" applyFill="1" applyBorder="1" applyAlignment="1">
      <alignment horizontal="center" vertical="top" wrapText="1"/>
    </xf>
    <xf numFmtId="168" fontId="66" fillId="33" borderId="1" xfId="0" applyNumberFormat="1" applyFont="1" applyFill="1" applyBorder="1" applyAlignment="1">
      <alignment horizontal="center" vertical="top" wrapText="1"/>
    </xf>
    <xf numFmtId="3" fontId="66" fillId="0" borderId="1" xfId="0" applyNumberFormat="1" applyFont="1" applyBorder="1" applyAlignment="1">
      <alignment vertical="top" wrapText="1"/>
    </xf>
    <xf numFmtId="9" fontId="66" fillId="0" borderId="1" xfId="153" applyFont="1" applyFill="1" applyBorder="1" applyAlignment="1">
      <alignment horizontal="center" vertical="top" wrapText="1"/>
    </xf>
    <xf numFmtId="166" fontId="66" fillId="35" borderId="1" xfId="48691" applyNumberFormat="1" applyFont="1" applyFill="1" applyBorder="1" applyAlignment="1">
      <alignment horizontal="left" vertical="top" wrapText="1" indent="1"/>
    </xf>
    <xf numFmtId="3" fontId="66" fillId="33" borderId="1" xfId="153" applyNumberFormat="1" applyFont="1" applyFill="1" applyBorder="1" applyAlignment="1">
      <alignment horizontal="center" vertical="top" wrapText="1"/>
    </xf>
    <xf numFmtId="165" fontId="66" fillId="33" borderId="1" xfId="0" applyNumberFormat="1" applyFont="1" applyFill="1" applyBorder="1" applyAlignment="1">
      <alignment horizontal="center" vertical="top" wrapText="1"/>
    </xf>
    <xf numFmtId="3" fontId="66" fillId="0" borderId="1" xfId="0" applyNumberFormat="1" applyFont="1" applyBorder="1" applyAlignment="1">
      <alignment horizontal="left" vertical="top" wrapText="1" indent="2"/>
    </xf>
    <xf numFmtId="0" fontId="74" fillId="35" borderId="1" xfId="0" applyFont="1" applyFill="1" applyBorder="1" applyAlignment="1">
      <alignment horizontal="left" vertical="top" wrapText="1" indent="2"/>
    </xf>
    <xf numFmtId="0" fontId="69" fillId="35" borderId="1" xfId="0" applyFont="1" applyFill="1" applyBorder="1" applyAlignment="1">
      <alignment horizontal="left" vertical="top" wrapText="1" indent="2"/>
    </xf>
    <xf numFmtId="0" fontId="66" fillId="0" borderId="1" xfId="0" applyFont="1" applyBorder="1" applyAlignment="1">
      <alignment horizontal="left" vertical="top" wrapText="1" indent="2"/>
    </xf>
    <xf numFmtId="0" fontId="75" fillId="35" borderId="1" xfId="0" applyFont="1" applyFill="1" applyBorder="1" applyAlignment="1">
      <alignment horizontal="left" vertical="top" wrapText="1" indent="1"/>
    </xf>
    <xf numFmtId="0" fontId="66" fillId="0" borderId="0" xfId="0" applyFont="1" applyAlignment="1">
      <alignment horizontal="center" wrapText="1"/>
    </xf>
    <xf numFmtId="0" fontId="66" fillId="0" borderId="0" xfId="0" applyFont="1" applyAlignment="1">
      <alignment horizontal="left" wrapText="1"/>
    </xf>
    <xf numFmtId="0" fontId="66" fillId="0" borderId="0" xfId="0" applyFont="1" applyAlignment="1">
      <alignment horizontal="left" wrapText="1" indent="1"/>
    </xf>
    <xf numFmtId="0" fontId="65" fillId="0" borderId="0" xfId="0" applyFont="1" applyAlignment="1">
      <alignment horizontal="left" wrapText="1"/>
    </xf>
    <xf numFmtId="168" fontId="66" fillId="0" borderId="15" xfId="48691" applyNumberFormat="1" applyFont="1" applyFill="1" applyBorder="1" applyAlignment="1">
      <alignment horizontal="center" vertical="top"/>
    </xf>
    <xf numFmtId="168" fontId="66" fillId="0" borderId="16" xfId="48691" applyNumberFormat="1" applyFont="1" applyFill="1" applyBorder="1" applyAlignment="1">
      <alignment horizontal="center" vertical="top"/>
    </xf>
    <xf numFmtId="168" fontId="66" fillId="35" borderId="16" xfId="0" applyNumberFormat="1" applyFont="1" applyFill="1" applyBorder="1" applyAlignment="1">
      <alignment horizontal="center" vertical="top" wrapText="1"/>
    </xf>
    <xf numFmtId="0" fontId="66" fillId="35" borderId="15" xfId="1" applyFont="1" applyFill="1" applyBorder="1" applyAlignment="1">
      <alignment horizontal="center" vertical="top" wrapText="1"/>
    </xf>
    <xf numFmtId="168" fontId="66" fillId="35" borderId="15" xfId="0" applyNumberFormat="1" applyFont="1" applyFill="1" applyBorder="1" applyAlignment="1">
      <alignment horizontal="center" vertical="top" wrapText="1"/>
    </xf>
    <xf numFmtId="0" fontId="66" fillId="35" borderId="17" xfId="1" applyFont="1" applyFill="1" applyBorder="1" applyAlignment="1">
      <alignment horizontal="center" vertical="top" wrapText="1"/>
    </xf>
    <xf numFmtId="168" fontId="66" fillId="35" borderId="17" xfId="0" applyNumberFormat="1" applyFont="1" applyFill="1" applyBorder="1" applyAlignment="1">
      <alignment horizontal="center" vertical="top" wrapText="1"/>
    </xf>
    <xf numFmtId="168" fontId="66" fillId="0" borderId="15" xfId="3748" applyNumberFormat="1" applyFont="1" applyFill="1" applyBorder="1" applyAlignment="1">
      <alignment horizontal="center" vertical="top" wrapText="1"/>
    </xf>
    <xf numFmtId="168" fontId="66" fillId="0" borderId="16" xfId="3748" applyNumberFormat="1" applyFont="1" applyFill="1" applyBorder="1" applyAlignment="1">
      <alignment horizontal="center" vertical="top" wrapText="1"/>
    </xf>
    <xf numFmtId="0" fontId="66" fillId="35" borderId="22" xfId="1" applyFont="1" applyFill="1" applyBorder="1" applyAlignment="1">
      <alignment horizontal="center" vertical="top" wrapText="1"/>
    </xf>
    <xf numFmtId="0" fontId="66" fillId="35" borderId="20" xfId="1" applyFont="1" applyFill="1" applyBorder="1" applyAlignment="1">
      <alignment horizontal="center" vertical="top" wrapText="1"/>
    </xf>
    <xf numFmtId="168" fontId="66" fillId="0" borderId="17" xfId="3748" applyNumberFormat="1" applyFont="1" applyFill="1" applyBorder="1" applyAlignment="1">
      <alignment horizontal="center" vertical="top" wrapText="1"/>
    </xf>
    <xf numFmtId="0" fontId="66" fillId="35" borderId="14" xfId="1" applyFont="1" applyFill="1" applyBorder="1" applyAlignment="1">
      <alignment horizontal="center" vertical="top" wrapText="1"/>
    </xf>
    <xf numFmtId="0" fontId="66" fillId="35" borderId="15" xfId="0" applyFont="1" applyFill="1" applyBorder="1" applyAlignment="1">
      <alignment horizontal="left" vertical="top" indent="1"/>
    </xf>
    <xf numFmtId="0" fontId="66" fillId="35" borderId="17" xfId="0" applyFont="1" applyFill="1" applyBorder="1" applyAlignment="1">
      <alignment horizontal="left" vertical="top" indent="1"/>
    </xf>
    <xf numFmtId="0" fontId="66" fillId="35" borderId="16" xfId="0" applyFont="1" applyFill="1" applyBorder="1" applyAlignment="1">
      <alignment horizontal="left" vertical="top" indent="1"/>
    </xf>
    <xf numFmtId="168" fontId="66" fillId="0" borderId="17" xfId="48691" applyNumberFormat="1" applyFont="1" applyFill="1" applyBorder="1" applyAlignment="1">
      <alignment horizontal="center" vertical="top"/>
    </xf>
    <xf numFmtId="168" fontId="69" fillId="35" borderId="15" xfId="0" applyNumberFormat="1" applyFont="1" applyFill="1" applyBorder="1" applyAlignment="1">
      <alignment horizontal="center" vertical="top" wrapText="1"/>
    </xf>
    <xf numFmtId="168" fontId="69" fillId="35" borderId="17" xfId="0" applyNumberFormat="1" applyFont="1" applyFill="1" applyBorder="1" applyAlignment="1">
      <alignment horizontal="center" vertical="top" wrapText="1"/>
    </xf>
    <xf numFmtId="168" fontId="66" fillId="0" borderId="24" xfId="48691" applyNumberFormat="1" applyFont="1" applyFill="1" applyBorder="1" applyAlignment="1">
      <alignment horizontal="center" vertical="top"/>
    </xf>
    <xf numFmtId="168" fontId="66" fillId="0" borderId="21" xfId="48691" applyNumberFormat="1" applyFont="1" applyFill="1" applyBorder="1" applyAlignment="1">
      <alignment horizontal="center" vertical="top"/>
    </xf>
    <xf numFmtId="9" fontId="67" fillId="35" borderId="1" xfId="153" applyFont="1" applyFill="1" applyBorder="1" applyAlignment="1">
      <alignment horizontal="center" vertical="top" wrapText="1"/>
    </xf>
    <xf numFmtId="0" fontId="66" fillId="0" borderId="1" xfId="0" applyFont="1" applyBorder="1" applyAlignment="1">
      <alignment horizontal="left" wrapText="1" indent="1"/>
    </xf>
    <xf numFmtId="0" fontId="66" fillId="35" borderId="1" xfId="0" applyFont="1" applyFill="1" applyBorder="1" applyAlignment="1">
      <alignment horizontal="left" wrapText="1" indent="1"/>
    </xf>
    <xf numFmtId="3" fontId="66" fillId="35" borderId="16" xfId="0" applyNumberFormat="1" applyFont="1" applyFill="1" applyBorder="1" applyAlignment="1">
      <alignment horizontal="center" vertical="top" wrapText="1"/>
    </xf>
    <xf numFmtId="0" fontId="66" fillId="0" borderId="15" xfId="1" applyFont="1" applyBorder="1" applyAlignment="1">
      <alignment horizontal="center" vertical="top"/>
    </xf>
    <xf numFmtId="0" fontId="66" fillId="0" borderId="17" xfId="1" applyFont="1" applyBorder="1" applyAlignment="1">
      <alignment horizontal="center" vertical="top"/>
    </xf>
    <xf numFmtId="0" fontId="66" fillId="35" borderId="22" xfId="1" applyFont="1" applyFill="1" applyBorder="1" applyAlignment="1">
      <alignment horizontal="center" vertical="top"/>
    </xf>
    <xf numFmtId="0" fontId="66" fillId="35" borderId="14" xfId="1" applyFont="1" applyFill="1" applyBorder="1" applyAlignment="1">
      <alignment horizontal="center" vertical="top"/>
    </xf>
    <xf numFmtId="0" fontId="66" fillId="35" borderId="20" xfId="1" applyFont="1" applyFill="1" applyBorder="1" applyAlignment="1">
      <alignment horizontal="center" vertical="top"/>
    </xf>
    <xf numFmtId="3" fontId="66" fillId="35" borderId="15" xfId="0" applyNumberFormat="1" applyFont="1" applyFill="1" applyBorder="1" applyAlignment="1">
      <alignment horizontal="center" vertical="top" wrapText="1"/>
    </xf>
    <xf numFmtId="3" fontId="66" fillId="35" borderId="17" xfId="0" applyNumberFormat="1" applyFont="1" applyFill="1" applyBorder="1" applyAlignment="1">
      <alignment horizontal="center" vertical="top" wrapText="1"/>
    </xf>
    <xf numFmtId="0" fontId="65" fillId="0" borderId="0" xfId="0" applyFont="1" applyAlignment="1">
      <alignment horizontal="left" vertical="center" wrapText="1"/>
    </xf>
    <xf numFmtId="0" fontId="60" fillId="0" borderId="0" xfId="0" applyFont="1" applyAlignment="1">
      <alignment horizontal="right" vertical="center" wrapText="1"/>
    </xf>
    <xf numFmtId="0" fontId="66" fillId="0" borderId="0" xfId="0" applyFont="1" applyFill="1" applyAlignment="1">
      <alignment vertical="center"/>
    </xf>
    <xf numFmtId="0" fontId="66" fillId="0" borderId="1" xfId="0" applyFont="1" applyBorder="1" applyAlignment="1">
      <alignment horizontal="left" vertical="top" wrapText="1"/>
    </xf>
    <xf numFmtId="9" fontId="66" fillId="33" borderId="1" xfId="153" applyFont="1" applyFill="1" applyBorder="1" applyAlignment="1">
      <alignment vertical="top" wrapText="1"/>
    </xf>
    <xf numFmtId="169" fontId="67" fillId="35" borderId="1" xfId="48691" applyNumberFormat="1" applyFont="1" applyFill="1" applyBorder="1" applyAlignment="1">
      <alignment horizontal="left" vertical="top" wrapText="1" indent="2"/>
    </xf>
    <xf numFmtId="8" fontId="66" fillId="35" borderId="1" xfId="0" applyNumberFormat="1" applyFont="1" applyFill="1" applyBorder="1" applyAlignment="1">
      <alignment vertical="top" wrapText="1"/>
    </xf>
    <xf numFmtId="0" fontId="76" fillId="33" borderId="1" xfId="0" applyFont="1" applyFill="1" applyBorder="1" applyAlignment="1">
      <alignment horizontal="left" vertical="top" wrapText="1"/>
    </xf>
    <xf numFmtId="168" fontId="66" fillId="35" borderId="15" xfId="48691" applyNumberFormat="1" applyFont="1" applyFill="1" applyBorder="1" applyAlignment="1">
      <alignment horizontal="center" vertical="top"/>
    </xf>
    <xf numFmtId="168" fontId="66" fillId="35" borderId="16" xfId="48691" applyNumberFormat="1" applyFont="1" applyFill="1" applyBorder="1" applyAlignment="1">
      <alignment horizontal="center" vertical="top"/>
    </xf>
    <xf numFmtId="10" fontId="66" fillId="33" borderId="1" xfId="153" applyNumberFormat="1" applyFont="1" applyFill="1" applyBorder="1" applyAlignment="1">
      <alignment horizontal="center" vertical="top" wrapText="1"/>
    </xf>
    <xf numFmtId="0" fontId="66" fillId="0" borderId="1" xfId="0" applyFont="1" applyBorder="1" applyAlignment="1">
      <alignment horizontal="center" vertical="top" wrapText="1"/>
    </xf>
    <xf numFmtId="0" fontId="66" fillId="35" borderId="1" xfId="0" applyFont="1" applyFill="1" applyBorder="1" applyAlignment="1">
      <alignment horizontal="center" vertical="top" wrapText="1"/>
    </xf>
    <xf numFmtId="0" fontId="66" fillId="35" borderId="1" xfId="1" applyFont="1" applyFill="1" applyBorder="1" applyAlignment="1">
      <alignment horizontal="left" vertical="top" wrapText="1" indent="1"/>
    </xf>
    <xf numFmtId="0" fontId="66" fillId="0" borderId="1" xfId="1" applyFont="1" applyBorder="1" applyAlignment="1">
      <alignment horizontal="left" vertical="top" wrapText="1" indent="1"/>
    </xf>
    <xf numFmtId="0" fontId="66" fillId="0" borderId="1" xfId="0" applyFont="1" applyBorder="1" applyAlignment="1">
      <alignment horizontal="left" vertical="top" indent="1"/>
    </xf>
    <xf numFmtId="0" fontId="66" fillId="0" borderId="1" xfId="0" applyFont="1" applyBorder="1" applyAlignment="1">
      <alignment horizontal="left" vertical="top" wrapText="1" indent="1"/>
    </xf>
    <xf numFmtId="167" fontId="66" fillId="35" borderId="1" xfId="153" applyNumberFormat="1" applyFont="1" applyFill="1" applyBorder="1" applyAlignment="1">
      <alignment horizontal="center" vertical="top" wrapText="1"/>
    </xf>
    <xf numFmtId="0" fontId="66" fillId="35" borderId="1" xfId="0" applyFont="1" applyFill="1" applyBorder="1" applyAlignment="1">
      <alignment horizontal="left" vertical="top" indent="1"/>
    </xf>
    <xf numFmtId="0" fontId="67" fillId="35" borderId="1" xfId="0" applyFont="1" applyFill="1" applyBorder="1" applyAlignment="1">
      <alignment horizontal="left" vertical="top" wrapText="1" indent="2"/>
    </xf>
    <xf numFmtId="0" fontId="69" fillId="35" borderId="1" xfId="0" applyFont="1" applyFill="1" applyBorder="1" applyAlignment="1">
      <alignment horizontal="center" vertical="top" wrapText="1"/>
    </xf>
    <xf numFmtId="0" fontId="66" fillId="35" borderId="1" xfId="1" applyFont="1" applyFill="1" applyBorder="1" applyAlignment="1">
      <alignment horizontal="center" vertical="top"/>
    </xf>
    <xf numFmtId="3" fontId="66" fillId="35" borderId="1" xfId="0" applyNumberFormat="1" applyFont="1" applyFill="1" applyBorder="1" applyAlignment="1">
      <alignment horizontal="left" vertical="top" wrapText="1" indent="2"/>
    </xf>
    <xf numFmtId="0" fontId="66" fillId="35" borderId="1" xfId="0" applyFont="1" applyFill="1" applyBorder="1" applyAlignment="1">
      <alignment horizontal="left" vertical="top" wrapText="1" indent="2"/>
    </xf>
    <xf numFmtId="0" fontId="66" fillId="0" borderId="1" xfId="2" applyFont="1" applyBorder="1" applyAlignment="1">
      <alignment horizontal="center" vertical="top" wrapText="1"/>
    </xf>
    <xf numFmtId="0" fontId="67" fillId="0" borderId="1" xfId="0" applyFont="1" applyBorder="1" applyAlignment="1">
      <alignment horizontal="left" vertical="top" wrapText="1"/>
    </xf>
    <xf numFmtId="6" fontId="66" fillId="0" borderId="0" xfId="0" applyNumberFormat="1" applyFont="1" applyAlignment="1">
      <alignment horizontal="center" vertical="top"/>
    </xf>
    <xf numFmtId="3" fontId="67" fillId="0" borderId="1" xfId="0" applyNumberFormat="1" applyFont="1" applyBorder="1" applyAlignment="1">
      <alignment horizontal="left" vertical="top" wrapText="1" indent="1"/>
    </xf>
    <xf numFmtId="0" fontId="69" fillId="0" borderId="1" xfId="0" applyFont="1" applyBorder="1" applyAlignment="1">
      <alignment horizontal="center" vertical="top" wrapText="1"/>
    </xf>
    <xf numFmtId="0" fontId="66" fillId="0" borderId="15" xfId="1" applyFont="1" applyBorder="1" applyAlignment="1">
      <alignment horizontal="center" vertical="top" wrapText="1"/>
    </xf>
    <xf numFmtId="0" fontId="66" fillId="0" borderId="17" xfId="1" applyFont="1" applyBorder="1" applyAlignment="1">
      <alignment horizontal="center" vertical="top" wrapText="1"/>
    </xf>
    <xf numFmtId="0" fontId="66" fillId="0" borderId="22" xfId="1" applyFont="1" applyBorder="1" applyAlignment="1">
      <alignment horizontal="center" vertical="top" wrapText="1"/>
    </xf>
    <xf numFmtId="0" fontId="66" fillId="0" borderId="14" xfId="1" applyFont="1" applyBorder="1" applyAlignment="1">
      <alignment horizontal="center" vertical="top" wrapText="1"/>
    </xf>
    <xf numFmtId="0" fontId="66" fillId="0" borderId="20" xfId="1" applyFont="1" applyBorder="1" applyAlignment="1">
      <alignment horizontal="center" vertical="top" wrapText="1"/>
    </xf>
    <xf numFmtId="168" fontId="66" fillId="0" borderId="15" xfId="0" applyNumberFormat="1" applyFont="1" applyBorder="1" applyAlignment="1">
      <alignment horizontal="center" vertical="top" wrapText="1"/>
    </xf>
    <xf numFmtId="168" fontId="66" fillId="0" borderId="16" xfId="0" applyNumberFormat="1" applyFont="1" applyBorder="1" applyAlignment="1">
      <alignment horizontal="center" vertical="top" wrapText="1"/>
    </xf>
    <xf numFmtId="0" fontId="66" fillId="0" borderId="1" xfId="1" applyFont="1" applyBorder="1" applyAlignment="1">
      <alignment horizontal="center" vertical="top"/>
    </xf>
    <xf numFmtId="3" fontId="66" fillId="0" borderId="1" xfId="0" applyNumberFormat="1" applyFont="1" applyBorder="1" applyAlignment="1">
      <alignment horizontal="center" vertical="top" wrapText="1"/>
    </xf>
    <xf numFmtId="3" fontId="66" fillId="0" borderId="1" xfId="0" applyNumberFormat="1" applyFont="1" applyBorder="1" applyAlignment="1">
      <alignment horizontal="left" vertical="top" wrapText="1" indent="1"/>
    </xf>
    <xf numFmtId="0" fontId="66" fillId="0" borderId="15" xfId="0" applyFont="1" applyBorder="1" applyAlignment="1">
      <alignment horizontal="left" vertical="top" indent="1"/>
    </xf>
    <xf numFmtId="0" fontId="66" fillId="0" borderId="17" xfId="0" applyFont="1" applyBorder="1" applyAlignment="1">
      <alignment horizontal="left" vertical="top" indent="1"/>
    </xf>
    <xf numFmtId="0" fontId="66" fillId="0" borderId="16" xfId="0" applyFont="1" applyBorder="1" applyAlignment="1">
      <alignment horizontal="left" vertical="top" indent="1"/>
    </xf>
    <xf numFmtId="168" fontId="66" fillId="0" borderId="17" xfId="0" applyNumberFormat="1" applyFont="1" applyBorder="1" applyAlignment="1">
      <alignment horizontal="center" vertical="top" wrapText="1"/>
    </xf>
    <xf numFmtId="168" fontId="68" fillId="0" borderId="17" xfId="0" applyNumberFormat="1" applyFont="1" applyBorder="1" applyAlignment="1">
      <alignment horizontal="center" vertical="top" wrapText="1"/>
    </xf>
    <xf numFmtId="168" fontId="68" fillId="0" borderId="16" xfId="0" applyNumberFormat="1" applyFont="1" applyBorder="1" applyAlignment="1">
      <alignment horizontal="center" vertical="top" wrapText="1"/>
    </xf>
    <xf numFmtId="168" fontId="70" fillId="0" borderId="15" xfId="0" applyNumberFormat="1" applyFont="1" applyBorder="1" applyAlignment="1">
      <alignment horizontal="center" vertical="top" wrapText="1"/>
    </xf>
    <xf numFmtId="168" fontId="70" fillId="0" borderId="17" xfId="0" applyNumberFormat="1" applyFont="1" applyBorder="1" applyAlignment="1">
      <alignment horizontal="center" vertical="top" wrapText="1"/>
    </xf>
    <xf numFmtId="168" fontId="69" fillId="0" borderId="17" xfId="0" applyNumberFormat="1" applyFont="1" applyBorder="1" applyAlignment="1">
      <alignment horizontal="center" vertical="top" wrapText="1"/>
    </xf>
    <xf numFmtId="168" fontId="70" fillId="0" borderId="16" xfId="0" applyNumberFormat="1" applyFont="1" applyBorder="1" applyAlignment="1">
      <alignment horizontal="center" vertical="top" wrapText="1"/>
    </xf>
    <xf numFmtId="0" fontId="69" fillId="0" borderId="15" xfId="2" applyFont="1" applyBorder="1" applyAlignment="1">
      <alignment horizontal="left" vertical="top" wrapText="1" indent="1"/>
    </xf>
    <xf numFmtId="6" fontId="66" fillId="0" borderId="0" xfId="0" applyNumberFormat="1" applyFont="1" applyAlignment="1">
      <alignment horizontal="center" wrapText="1"/>
    </xf>
    <xf numFmtId="0" fontId="69" fillId="0" borderId="17" xfId="2" applyFont="1" applyBorder="1" applyAlignment="1">
      <alignment horizontal="left" vertical="top" wrapText="1" indent="1"/>
    </xf>
    <xf numFmtId="6" fontId="69" fillId="0" borderId="0" xfId="2" applyNumberFormat="1" applyFont="1" applyAlignment="1">
      <alignment horizontal="center" wrapText="1"/>
    </xf>
    <xf numFmtId="168" fontId="69" fillId="0" borderId="24" xfId="0" applyNumberFormat="1" applyFont="1" applyBorder="1" applyAlignment="1">
      <alignment horizontal="center" wrapText="1"/>
    </xf>
    <xf numFmtId="0" fontId="69" fillId="0" borderId="16" xfId="2" applyFont="1" applyBorder="1" applyAlignment="1">
      <alignment horizontal="left" vertical="top" wrapText="1" indent="1"/>
    </xf>
    <xf numFmtId="168" fontId="69" fillId="0" borderId="0" xfId="0" applyNumberFormat="1" applyFont="1" applyAlignment="1">
      <alignment horizontal="center" wrapText="1"/>
    </xf>
    <xf numFmtId="168" fontId="69" fillId="0" borderId="1" xfId="0" applyNumberFormat="1" applyFont="1" applyBorder="1" applyAlignment="1">
      <alignment horizontal="center" vertical="top" wrapText="1"/>
    </xf>
    <xf numFmtId="0" fontId="72" fillId="0" borderId="1" xfId="0" applyFont="1" applyBorder="1" applyAlignment="1">
      <alignment horizontal="left" vertical="top" wrapText="1" indent="1"/>
    </xf>
    <xf numFmtId="0" fontId="67" fillId="0" borderId="1" xfId="0" applyFont="1" applyBorder="1" applyAlignment="1">
      <alignment horizontal="left" vertical="top" wrapText="1" indent="2"/>
    </xf>
    <xf numFmtId="168" fontId="67" fillId="0" borderId="1" xfId="0" applyNumberFormat="1" applyFont="1" applyBorder="1" applyAlignment="1">
      <alignment horizontal="center" vertical="top" wrapText="1"/>
    </xf>
    <xf numFmtId="3" fontId="67" fillId="0" borderId="1" xfId="0" applyNumberFormat="1" applyFont="1" applyBorder="1" applyAlignment="1">
      <alignment horizontal="left" vertical="top" wrapText="1" indent="2"/>
    </xf>
    <xf numFmtId="3" fontId="67" fillId="0" borderId="1" xfId="0" applyNumberFormat="1" applyFont="1" applyBorder="1" applyAlignment="1">
      <alignment horizontal="center" vertical="top" wrapText="1"/>
    </xf>
    <xf numFmtId="0" fontId="73" fillId="0" borderId="1" xfId="0" applyFont="1" applyBorder="1" applyAlignment="1">
      <alignment horizontal="left" vertical="top" wrapText="1" indent="1"/>
    </xf>
    <xf numFmtId="9" fontId="67" fillId="0" borderId="1" xfId="0" applyNumberFormat="1" applyFont="1" applyBorder="1" applyAlignment="1">
      <alignment vertical="top" wrapText="1"/>
    </xf>
    <xf numFmtId="9" fontId="66" fillId="35" borderId="1" xfId="153" applyFont="1" applyFill="1" applyBorder="1" applyAlignment="1">
      <alignment horizontal="left" vertical="top" wrapText="1" indent="1"/>
    </xf>
    <xf numFmtId="9" fontId="66" fillId="0" borderId="1" xfId="153" applyFont="1" applyFill="1" applyBorder="1" applyAlignment="1">
      <alignment horizontal="left" vertical="top" wrapText="1" indent="1"/>
    </xf>
    <xf numFmtId="9" fontId="66" fillId="35" borderId="1" xfId="153" applyFont="1" applyFill="1" applyBorder="1" applyAlignment="1">
      <alignment horizontal="left" vertical="top" wrapText="1" indent="2"/>
    </xf>
    <xf numFmtId="9" fontId="66" fillId="0" borderId="1" xfId="153" applyFont="1" applyFill="1" applyBorder="1" applyAlignment="1">
      <alignment horizontal="left" vertical="top" wrapText="1" indent="2"/>
    </xf>
    <xf numFmtId="3" fontId="66" fillId="0" borderId="15" xfId="0" applyNumberFormat="1" applyFont="1" applyBorder="1" applyAlignment="1">
      <alignment horizontal="center" vertical="top" wrapText="1"/>
    </xf>
    <xf numFmtId="3" fontId="66" fillId="0" borderId="17" xfId="0" applyNumberFormat="1" applyFont="1" applyBorder="1" applyAlignment="1">
      <alignment horizontal="center" vertical="top" wrapText="1"/>
    </xf>
    <xf numFmtId="0" fontId="66" fillId="0" borderId="13" xfId="0" applyFont="1" applyBorder="1" applyAlignment="1">
      <alignment horizontal="center" vertical="top" wrapText="1"/>
    </xf>
    <xf numFmtId="0" fontId="73" fillId="0" borderId="1" xfId="0" applyFont="1" applyBorder="1" applyAlignment="1">
      <alignment vertical="top" wrapText="1"/>
    </xf>
    <xf numFmtId="0" fontId="69" fillId="0" borderId="1" xfId="0" applyFont="1" applyBorder="1" applyAlignment="1">
      <alignment horizontal="left" vertical="top" wrapText="1" indent="1"/>
    </xf>
    <xf numFmtId="0" fontId="74" fillId="0" borderId="1" xfId="0" applyFont="1" applyBorder="1" applyAlignment="1">
      <alignment horizontal="left" vertical="top" wrapText="1" indent="2"/>
    </xf>
    <xf numFmtId="0" fontId="73" fillId="0" borderId="1" xfId="0" applyFont="1" applyBorder="1" applyAlignment="1">
      <alignment horizontal="left" vertical="top" wrapText="1" indent="2"/>
    </xf>
    <xf numFmtId="0" fontId="67" fillId="0" borderId="1" xfId="0" applyFont="1" applyBorder="1" applyAlignment="1">
      <alignment horizontal="left" vertical="top" wrapText="1" indent="1"/>
    </xf>
    <xf numFmtId="0" fontId="66" fillId="0" borderId="1" xfId="0" applyFont="1" applyBorder="1" applyAlignment="1">
      <alignment horizontal="left" vertical="top" wrapText="1" indent="1"/>
    </xf>
    <xf numFmtId="0" fontId="0" fillId="0" borderId="0" xfId="0" applyFill="1" applyAlignment="1">
      <alignment vertical="top"/>
    </xf>
    <xf numFmtId="0" fontId="66" fillId="0" borderId="1" xfId="0" applyFont="1" applyBorder="1" applyAlignment="1">
      <alignment horizontal="center" vertical="top" wrapText="1"/>
    </xf>
    <xf numFmtId="0" fontId="66" fillId="35" borderId="1" xfId="0" applyFont="1" applyFill="1" applyBorder="1" applyAlignment="1">
      <alignment horizontal="center" vertical="top" wrapText="1"/>
    </xf>
    <xf numFmtId="0" fontId="66" fillId="0" borderId="1" xfId="0" applyFont="1" applyBorder="1" applyAlignment="1">
      <alignment horizontal="left" vertical="top" wrapText="1" indent="1"/>
    </xf>
    <xf numFmtId="0" fontId="66" fillId="0" borderId="1" xfId="0" applyFont="1" applyBorder="1" applyAlignment="1">
      <alignment horizontal="center" vertical="top" wrapText="1"/>
    </xf>
    <xf numFmtId="0" fontId="67" fillId="0" borderId="1" xfId="0" applyFont="1" applyFill="1" applyBorder="1" applyAlignment="1">
      <alignment horizontal="left" vertical="top" wrapText="1"/>
    </xf>
    <xf numFmtId="0" fontId="66" fillId="0" borderId="1" xfId="0" applyFont="1" applyFill="1" applyBorder="1" applyAlignment="1">
      <alignment horizontal="center" vertical="top" wrapText="1"/>
    </xf>
    <xf numFmtId="9" fontId="66" fillId="33" borderId="1" xfId="153" applyFont="1" applyFill="1" applyBorder="1" applyAlignment="1">
      <alignment horizontal="left" vertical="top" wrapText="1"/>
    </xf>
    <xf numFmtId="10" fontId="67" fillId="0" borderId="1" xfId="0" applyNumberFormat="1" applyFont="1" applyBorder="1" applyAlignment="1">
      <alignment horizontal="center" vertical="top" wrapText="1"/>
    </xf>
    <xf numFmtId="10" fontId="67" fillId="35" borderId="1" xfId="0" applyNumberFormat="1" applyFont="1" applyFill="1" applyBorder="1" applyAlignment="1">
      <alignment horizontal="center" vertical="top" wrapText="1"/>
    </xf>
    <xf numFmtId="170" fontId="66" fillId="0" borderId="1" xfId="0" applyNumberFormat="1" applyFont="1" applyBorder="1" applyAlignment="1">
      <alignment horizontal="left" vertical="top" wrapText="1"/>
    </xf>
    <xf numFmtId="3" fontId="66" fillId="35" borderId="1" xfId="0" applyNumberFormat="1" applyFont="1" applyFill="1" applyBorder="1" applyAlignment="1">
      <alignment horizontal="left" vertical="top" wrapText="1"/>
    </xf>
    <xf numFmtId="0" fontId="66" fillId="35" borderId="1" xfId="1" applyFont="1" applyFill="1" applyBorder="1" applyAlignment="1">
      <alignment horizontal="center" vertical="top"/>
    </xf>
    <xf numFmtId="0" fontId="66" fillId="0" borderId="1" xfId="1" applyFont="1" applyBorder="1" applyAlignment="1">
      <alignment horizontal="center" vertical="top"/>
    </xf>
    <xf numFmtId="0" fontId="66" fillId="35" borderId="1" xfId="0" applyFont="1" applyFill="1" applyBorder="1" applyAlignment="1">
      <alignment horizontal="left" vertical="top" wrapText="1" indent="1"/>
    </xf>
    <xf numFmtId="0" fontId="66" fillId="0" borderId="1" xfId="0" applyFont="1" applyBorder="1" applyAlignment="1">
      <alignment horizontal="left" vertical="top" wrapText="1" indent="1"/>
    </xf>
    <xf numFmtId="0" fontId="60" fillId="0" borderId="0" xfId="0" applyFont="1" applyAlignment="1">
      <alignment horizontal="left" vertical="center" wrapText="1"/>
    </xf>
    <xf numFmtId="0" fontId="64" fillId="34" borderId="11" xfId="2" applyFont="1" applyFill="1" applyBorder="1" applyAlignment="1">
      <alignment horizontal="left" vertical="top" wrapText="1" indent="1"/>
    </xf>
    <xf numFmtId="0" fontId="64" fillId="34" borderId="12" xfId="2" applyFont="1" applyFill="1" applyBorder="1" applyAlignment="1">
      <alignment horizontal="left" vertical="top" wrapText="1" indent="1"/>
    </xf>
    <xf numFmtId="0" fontId="64" fillId="34" borderId="13" xfId="2" applyFont="1" applyFill="1" applyBorder="1" applyAlignment="1">
      <alignment horizontal="left" vertical="top" wrapText="1" indent="1"/>
    </xf>
    <xf numFmtId="0" fontId="66" fillId="0" borderId="11" xfId="1" applyFont="1" applyBorder="1" applyAlignment="1">
      <alignment horizontal="left" vertical="top" wrapText="1" indent="1"/>
    </xf>
    <xf numFmtId="0" fontId="66" fillId="0" borderId="12" xfId="1" applyFont="1" applyBorder="1" applyAlignment="1">
      <alignment horizontal="left" vertical="top" wrapText="1" indent="1"/>
    </xf>
    <xf numFmtId="0" fontId="66" fillId="0" borderId="13" xfId="1" applyFont="1" applyBorder="1" applyAlignment="1">
      <alignment horizontal="left" vertical="top" wrapText="1" indent="1"/>
    </xf>
    <xf numFmtId="0" fontId="64" fillId="34" borderId="1" xfId="2" applyFont="1" applyFill="1" applyBorder="1" applyAlignment="1">
      <alignment horizontal="left" vertical="top" wrapText="1" indent="1"/>
    </xf>
    <xf numFmtId="0" fontId="64" fillId="34" borderId="15" xfId="2" applyFont="1" applyFill="1" applyBorder="1" applyAlignment="1">
      <alignment horizontal="left" vertical="top" wrapText="1" indent="1"/>
    </xf>
    <xf numFmtId="0" fontId="66" fillId="35" borderId="1" xfId="1" applyFont="1" applyFill="1" applyBorder="1" applyAlignment="1">
      <alignment horizontal="left" vertical="top" wrapText="1" indent="1"/>
    </xf>
    <xf numFmtId="0" fontId="66" fillId="0" borderId="1" xfId="1" applyFont="1" applyBorder="1" applyAlignment="1">
      <alignment horizontal="left" vertical="top" wrapText="1" indent="1"/>
    </xf>
    <xf numFmtId="0" fontId="66" fillId="35" borderId="13" xfId="0" applyFont="1" applyFill="1" applyBorder="1" applyAlignment="1">
      <alignment horizontal="left" vertical="top" wrapText="1" indent="2"/>
    </xf>
    <xf numFmtId="0" fontId="66" fillId="0" borderId="13" xfId="0" applyFont="1" applyBorder="1" applyAlignment="1">
      <alignment vertical="top" wrapText="1"/>
    </xf>
    <xf numFmtId="0" fontId="66" fillId="0" borderId="13" xfId="0" applyFont="1" applyBorder="1" applyAlignment="1">
      <alignment horizontal="left" vertical="top" wrapText="1" indent="2"/>
    </xf>
    <xf numFmtId="0" fontId="66" fillId="35" borderId="11" xfId="1" applyFont="1" applyFill="1" applyBorder="1" applyAlignment="1">
      <alignment horizontal="left" vertical="top" wrapText="1" indent="1"/>
    </xf>
    <xf numFmtId="0" fontId="66" fillId="0" borderId="1" xfId="0" applyFont="1" applyBorder="1" applyAlignment="1">
      <alignment horizontal="left" vertical="top" wrapText="1" indent="2"/>
    </xf>
    <xf numFmtId="0" fontId="66" fillId="0" borderId="1" xfId="1" applyFont="1" applyBorder="1" applyAlignment="1">
      <alignment horizontal="left" vertical="top" indent="1"/>
    </xf>
    <xf numFmtId="0" fontId="66" fillId="35" borderId="1" xfId="1" applyFont="1" applyFill="1" applyBorder="1" applyAlignment="1">
      <alignment horizontal="left" vertical="top" indent="1"/>
    </xf>
    <xf numFmtId="0" fontId="69" fillId="0" borderId="1" xfId="0" applyFont="1" applyBorder="1" applyAlignment="1">
      <alignment horizontal="left" vertical="top" wrapText="1" indent="1"/>
    </xf>
    <xf numFmtId="0" fontId="66" fillId="35" borderId="1" xfId="0" applyFont="1" applyFill="1" applyBorder="1" applyAlignment="1">
      <alignment horizontal="left" vertical="top" wrapText="1" indent="2"/>
    </xf>
    <xf numFmtId="0" fontId="64" fillId="34" borderId="16" xfId="2" applyFont="1" applyFill="1" applyBorder="1" applyAlignment="1">
      <alignment horizontal="left" vertical="top" wrapText="1" indent="1"/>
    </xf>
    <xf numFmtId="0" fontId="66" fillId="35" borderId="13" xfId="0" applyFont="1" applyFill="1" applyBorder="1" applyAlignment="1">
      <alignment horizontal="left" vertical="top" wrapText="1" indent="1"/>
    </xf>
    <xf numFmtId="3" fontId="66" fillId="0" borderId="1" xfId="0" applyNumberFormat="1" applyFont="1" applyBorder="1" applyAlignment="1">
      <alignment horizontal="left" vertical="top" wrapText="1" indent="2"/>
    </xf>
    <xf numFmtId="3" fontId="66" fillId="35" borderId="15" xfId="0" applyNumberFormat="1" applyFont="1" applyFill="1" applyBorder="1" applyAlignment="1">
      <alignment horizontal="left" vertical="top" wrapText="1"/>
    </xf>
    <xf numFmtId="3" fontId="66" fillId="35" borderId="16" xfId="0" applyNumberFormat="1" applyFont="1" applyFill="1" applyBorder="1" applyAlignment="1">
      <alignment horizontal="left" vertical="top" wrapText="1"/>
    </xf>
    <xf numFmtId="3" fontId="66" fillId="0" borderId="15" xfId="0" applyNumberFormat="1" applyFont="1" applyBorder="1" applyAlignment="1">
      <alignment horizontal="left" vertical="top" wrapText="1" indent="2"/>
    </xf>
    <xf numFmtId="3" fontId="66" fillId="0" borderId="16" xfId="0" applyNumberFormat="1" applyFont="1" applyBorder="1" applyAlignment="1">
      <alignment horizontal="left" vertical="top" wrapText="1" indent="2"/>
    </xf>
    <xf numFmtId="0" fontId="67" fillId="35" borderId="1" xfId="0" applyFont="1" applyFill="1" applyBorder="1" applyAlignment="1">
      <alignment horizontal="left" vertical="top" wrapText="1" indent="2"/>
    </xf>
    <xf numFmtId="0" fontId="66" fillId="0" borderId="1" xfId="0" applyFont="1" applyBorder="1" applyAlignment="1">
      <alignment horizontal="center" vertical="top" wrapText="1"/>
    </xf>
    <xf numFmtId="3" fontId="66" fillId="0" borderId="1" xfId="0" applyNumberFormat="1" applyFont="1" applyBorder="1" applyAlignment="1">
      <alignment vertical="top" wrapText="1"/>
    </xf>
    <xf numFmtId="0" fontId="66" fillId="0" borderId="1" xfId="2" applyFont="1" applyBorder="1" applyAlignment="1">
      <alignment horizontal="left" vertical="top" wrapText="1" indent="1"/>
    </xf>
    <xf numFmtId="0" fontId="66" fillId="35" borderId="1" xfId="0" applyFont="1" applyFill="1" applyBorder="1" applyAlignment="1">
      <alignment horizontal="center" vertical="top" wrapText="1"/>
    </xf>
    <xf numFmtId="0" fontId="69" fillId="35" borderId="1" xfId="0" applyFont="1" applyFill="1" applyBorder="1" applyAlignment="1">
      <alignment horizontal="center" vertical="top" wrapText="1"/>
    </xf>
    <xf numFmtId="0" fontId="66" fillId="35" borderId="11" xfId="0" applyFont="1" applyFill="1" applyBorder="1" applyAlignment="1">
      <alignment horizontal="left" vertical="top" wrapText="1" indent="1"/>
    </xf>
    <xf numFmtId="0" fontId="66" fillId="35" borderId="13" xfId="0" applyFont="1" applyFill="1" applyBorder="1" applyAlignment="1">
      <alignment vertical="top" wrapText="1"/>
    </xf>
    <xf numFmtId="0" fontId="66" fillId="0" borderId="11" xfId="0" applyFont="1" applyBorder="1" applyAlignment="1">
      <alignment horizontal="left" vertical="top" wrapText="1" indent="1"/>
    </xf>
    <xf numFmtId="0" fontId="68" fillId="0" borderId="13" xfId="0" applyFont="1" applyBorder="1" applyAlignment="1">
      <alignment horizontal="left" vertical="top" wrapText="1" indent="2"/>
    </xf>
    <xf numFmtId="0" fontId="68" fillId="35" borderId="13" xfId="0" applyFont="1" applyFill="1" applyBorder="1" applyAlignment="1">
      <alignment horizontal="left" vertical="top" wrapText="1" indent="2"/>
    </xf>
    <xf numFmtId="0" fontId="66" fillId="35" borderId="11" xfId="1" applyFont="1" applyFill="1" applyBorder="1" applyAlignment="1">
      <alignment horizontal="left" vertical="top" indent="1"/>
    </xf>
    <xf numFmtId="0" fontId="66" fillId="35" borderId="12" xfId="1" applyFont="1" applyFill="1" applyBorder="1" applyAlignment="1">
      <alignment horizontal="left" vertical="top" indent="1"/>
    </xf>
    <xf numFmtId="0" fontId="66" fillId="35" borderId="13" xfId="1" applyFont="1" applyFill="1" applyBorder="1" applyAlignment="1">
      <alignment horizontal="left" vertical="top" indent="1"/>
    </xf>
    <xf numFmtId="3" fontId="66" fillId="0" borderId="13" xfId="0" applyNumberFormat="1" applyFont="1" applyBorder="1" applyAlignment="1">
      <alignment horizontal="left" vertical="top" wrapText="1" indent="2"/>
    </xf>
    <xf numFmtId="3" fontId="66" fillId="35" borderId="13" xfId="0" applyNumberFormat="1" applyFont="1" applyFill="1" applyBorder="1" applyAlignment="1">
      <alignment horizontal="left" vertical="top" wrapText="1" indent="2"/>
    </xf>
    <xf numFmtId="0" fontId="66" fillId="35" borderId="12" xfId="1" applyFont="1" applyFill="1" applyBorder="1" applyAlignment="1">
      <alignment horizontal="left" vertical="top" wrapText="1" indent="1"/>
    </xf>
    <xf numFmtId="0" fontId="66" fillId="35" borderId="23" xfId="1" applyFont="1" applyFill="1" applyBorder="1" applyAlignment="1">
      <alignment horizontal="left" vertical="top" wrapText="1" indent="1"/>
    </xf>
    <xf numFmtId="0" fontId="66" fillId="0" borderId="1" xfId="0" applyFont="1" applyBorder="1" applyAlignment="1">
      <alignment horizontal="left" vertical="top" indent="1"/>
    </xf>
    <xf numFmtId="0" fontId="66" fillId="35" borderId="1" xfId="0" applyFont="1" applyFill="1" applyBorder="1" applyAlignment="1">
      <alignment horizontal="left" vertical="top" indent="1"/>
    </xf>
    <xf numFmtId="0" fontId="73" fillId="0" borderId="15" xfId="0" applyFont="1" applyBorder="1" applyAlignment="1">
      <alignment horizontal="center" vertical="top" wrapText="1"/>
    </xf>
    <xf numFmtId="0" fontId="73" fillId="0" borderId="16" xfId="0" applyFont="1" applyBorder="1" applyAlignment="1">
      <alignment horizontal="center" vertical="top" wrapText="1"/>
    </xf>
    <xf numFmtId="0" fontId="67" fillId="36" borderId="15" xfId="0" applyFont="1" applyFill="1" applyBorder="1" applyAlignment="1">
      <alignment horizontal="center" vertical="top" wrapText="1"/>
    </xf>
    <xf numFmtId="0" fontId="67" fillId="36" borderId="16" xfId="0" applyFont="1" applyFill="1" applyBorder="1" applyAlignment="1">
      <alignment horizontal="center" vertical="top" wrapText="1"/>
    </xf>
    <xf numFmtId="0" fontId="67" fillId="35" borderId="15" xfId="0" applyFont="1" applyFill="1" applyBorder="1" applyAlignment="1">
      <alignment horizontal="center" vertical="top" wrapText="1"/>
    </xf>
    <xf numFmtId="0" fontId="67" fillId="35" borderId="16" xfId="0" applyFont="1" applyFill="1" applyBorder="1" applyAlignment="1">
      <alignment horizontal="center" vertical="top" wrapText="1"/>
    </xf>
    <xf numFmtId="167" fontId="69" fillId="0" borderId="1" xfId="153" applyNumberFormat="1" applyFont="1" applyFill="1" applyBorder="1" applyAlignment="1">
      <alignment horizontal="center" vertical="top" wrapText="1"/>
    </xf>
    <xf numFmtId="167" fontId="66" fillId="35" borderId="1" xfId="153" applyNumberFormat="1" applyFont="1" applyFill="1" applyBorder="1" applyAlignment="1">
      <alignment horizontal="center" vertical="top" wrapText="1"/>
    </xf>
    <xf numFmtId="1" fontId="66" fillId="35" borderId="1" xfId="0" applyNumberFormat="1" applyFont="1" applyFill="1" applyBorder="1" applyAlignment="1">
      <alignment horizontal="left" vertical="top" wrapText="1" indent="1"/>
    </xf>
    <xf numFmtId="0" fontId="66" fillId="0" borderId="12" xfId="0" applyFont="1" applyBorder="1" applyAlignment="1">
      <alignment horizontal="left" vertical="top" wrapText="1" indent="1"/>
    </xf>
    <xf numFmtId="0" fontId="66" fillId="0" borderId="13" xfId="0" applyFont="1" applyBorder="1" applyAlignment="1">
      <alignment horizontal="left" vertical="top" wrapText="1" indent="1"/>
    </xf>
    <xf numFmtId="3" fontId="73" fillId="0" borderId="1" xfId="0" applyNumberFormat="1" applyFont="1" applyBorder="1" applyAlignment="1">
      <alignment horizontal="left" vertical="top" wrapText="1" indent="1"/>
    </xf>
    <xf numFmtId="0" fontId="66" fillId="0" borderId="22" xfId="0" applyFont="1" applyBorder="1" applyAlignment="1">
      <alignment horizontal="left" vertical="top" wrapText="1" indent="1"/>
    </xf>
    <xf numFmtId="0" fontId="66" fillId="0" borderId="19" xfId="0" applyFont="1" applyBorder="1" applyAlignment="1">
      <alignment horizontal="left" vertical="top" wrapText="1" indent="1"/>
    </xf>
    <xf numFmtId="0" fontId="66" fillId="0" borderId="23" xfId="0" applyFont="1" applyBorder="1" applyAlignment="1">
      <alignment horizontal="left" vertical="top" wrapText="1" indent="1"/>
    </xf>
    <xf numFmtId="0" fontId="66" fillId="0" borderId="20" xfId="0" applyFont="1" applyBorder="1" applyAlignment="1">
      <alignment horizontal="left" vertical="top" wrapText="1" indent="1"/>
    </xf>
    <xf numFmtId="0" fontId="66" fillId="0" borderId="18" xfId="0" applyFont="1" applyBorder="1" applyAlignment="1">
      <alignment horizontal="left" vertical="top" wrapText="1" indent="1"/>
    </xf>
    <xf numFmtId="0" fontId="66" fillId="0" borderId="21" xfId="0" applyFont="1" applyBorder="1" applyAlignment="1">
      <alignment horizontal="left" vertical="top" wrapText="1" indent="1"/>
    </xf>
    <xf numFmtId="3" fontId="66" fillId="0" borderId="15" xfId="0" applyNumberFormat="1" applyFont="1" applyBorder="1" applyAlignment="1">
      <alignment horizontal="center" vertical="top" wrapText="1"/>
    </xf>
    <xf numFmtId="3" fontId="66" fillId="0" borderId="16" xfId="0" applyNumberFormat="1" applyFont="1" applyBorder="1" applyAlignment="1">
      <alignment horizontal="center" vertical="top" wrapText="1"/>
    </xf>
    <xf numFmtId="0" fontId="66" fillId="0" borderId="1" xfId="2" applyFont="1" applyBorder="1" applyAlignment="1">
      <alignment horizontal="left" vertical="top" indent="1"/>
    </xf>
    <xf numFmtId="0" fontId="66" fillId="35" borderId="13" xfId="1" applyFont="1" applyFill="1" applyBorder="1" applyAlignment="1">
      <alignment horizontal="left" vertical="top" wrapText="1" indent="1"/>
    </xf>
    <xf numFmtId="0" fontId="69" fillId="0" borderId="11" xfId="1" applyFont="1" applyBorder="1" applyAlignment="1">
      <alignment horizontal="left" vertical="top" wrapText="1" indent="1"/>
    </xf>
    <xf numFmtId="0" fontId="69" fillId="0" borderId="12" xfId="1" applyFont="1" applyBorder="1" applyAlignment="1">
      <alignment horizontal="left" vertical="top" wrapText="1" indent="1"/>
    </xf>
    <xf numFmtId="0" fontId="69" fillId="0" borderId="13" xfId="1" applyFont="1" applyBorder="1" applyAlignment="1">
      <alignment horizontal="left" vertical="top" wrapText="1" indent="1"/>
    </xf>
    <xf numFmtId="0" fontId="69" fillId="35" borderId="13" xfId="0" applyFont="1" applyFill="1" applyBorder="1" applyAlignment="1">
      <alignment vertical="top" wrapText="1"/>
    </xf>
    <xf numFmtId="0" fontId="64" fillId="34" borderId="17" xfId="2" applyFont="1" applyFill="1" applyBorder="1" applyAlignment="1">
      <alignment horizontal="left" vertical="top" wrapText="1" indent="1"/>
    </xf>
    <xf numFmtId="0" fontId="66" fillId="0" borderId="15" xfId="0" applyFont="1" applyBorder="1" applyAlignment="1">
      <alignment horizontal="center" vertical="top" wrapText="1"/>
    </xf>
    <xf numFmtId="0" fontId="66" fillId="0" borderId="17" xfId="0" applyFont="1" applyBorder="1" applyAlignment="1">
      <alignment horizontal="center" vertical="top" wrapText="1"/>
    </xf>
    <xf numFmtId="0" fontId="66" fillId="0" borderId="16" xfId="0" applyFont="1" applyBorder="1" applyAlignment="1">
      <alignment horizontal="center" vertical="top" wrapText="1"/>
    </xf>
    <xf numFmtId="0" fontId="69" fillId="0" borderId="22" xfId="2" applyFont="1" applyBorder="1" applyAlignment="1">
      <alignment horizontal="left" vertical="top" wrapText="1"/>
    </xf>
    <xf numFmtId="0" fontId="69" fillId="0" borderId="19" xfId="2" applyFont="1" applyBorder="1" applyAlignment="1">
      <alignment horizontal="left" vertical="top" wrapText="1"/>
    </xf>
    <xf numFmtId="0" fontId="69" fillId="0" borderId="14" xfId="2" applyFont="1" applyBorder="1" applyAlignment="1">
      <alignment horizontal="left" vertical="top" wrapText="1"/>
    </xf>
    <xf numFmtId="0" fontId="69" fillId="0" borderId="0" xfId="2" applyFont="1" applyAlignment="1">
      <alignment horizontal="left" vertical="top" wrapText="1"/>
    </xf>
    <xf numFmtId="0" fontId="69" fillId="0" borderId="20" xfId="2" applyFont="1" applyBorder="1" applyAlignment="1">
      <alignment horizontal="left" vertical="top" wrapText="1"/>
    </xf>
    <xf numFmtId="0" fontId="69" fillId="0" borderId="18" xfId="2" applyFont="1" applyBorder="1" applyAlignment="1">
      <alignment horizontal="left" vertical="top" wrapText="1"/>
    </xf>
    <xf numFmtId="0" fontId="66" fillId="0" borderId="15" xfId="0" applyFont="1" applyBorder="1" applyAlignment="1">
      <alignment horizontal="left" vertical="top" wrapText="1"/>
    </xf>
    <xf numFmtId="0" fontId="66" fillId="0" borderId="17" xfId="0" applyFont="1" applyBorder="1" applyAlignment="1">
      <alignment horizontal="left" vertical="top" wrapText="1"/>
    </xf>
    <xf numFmtId="0" fontId="66" fillId="0" borderId="16" xfId="0" applyFont="1" applyBorder="1" applyAlignment="1">
      <alignment horizontal="left" vertical="top" wrapText="1"/>
    </xf>
  </cellXfs>
  <cellStyles count="48692">
    <cellStyle name="20% - Accent1" xfId="130" builtinId="30" customBuiltin="1"/>
    <cellStyle name="20% - Accent1 2" xfId="175" xr:uid="{00000000-0005-0000-0000-000001000000}"/>
    <cellStyle name="20% - Accent1 2 2" xfId="26183" xr:uid="{00000000-0005-0000-0000-000002000000}"/>
    <cellStyle name="20% - Accent2" xfId="134" builtinId="34" customBuiltin="1"/>
    <cellStyle name="20% - Accent2 2" xfId="179" xr:uid="{00000000-0005-0000-0000-000004000000}"/>
    <cellStyle name="20% - Accent2 2 2" xfId="26187" xr:uid="{00000000-0005-0000-0000-000005000000}"/>
    <cellStyle name="20% - Accent3" xfId="138" builtinId="38" customBuiltin="1"/>
    <cellStyle name="20% - Accent3 2" xfId="183" xr:uid="{00000000-0005-0000-0000-000007000000}"/>
    <cellStyle name="20% - Accent3 2 2" xfId="26191" xr:uid="{00000000-0005-0000-0000-000008000000}"/>
    <cellStyle name="20% - Accent4" xfId="142" builtinId="42" customBuiltin="1"/>
    <cellStyle name="20% - Accent4 2" xfId="187" xr:uid="{00000000-0005-0000-0000-00000A000000}"/>
    <cellStyle name="20% - Accent4 2 2" xfId="26195" xr:uid="{00000000-0005-0000-0000-00000B000000}"/>
    <cellStyle name="20% - Accent5" xfId="146" builtinId="46" customBuiltin="1"/>
    <cellStyle name="20% - Accent5 2" xfId="191" xr:uid="{00000000-0005-0000-0000-00000D000000}"/>
    <cellStyle name="20% - Accent5 2 2" xfId="26199" xr:uid="{00000000-0005-0000-0000-00000E000000}"/>
    <cellStyle name="20% - Accent6" xfId="150" builtinId="50" customBuiltin="1"/>
    <cellStyle name="20% - Accent6 2" xfId="195" xr:uid="{00000000-0005-0000-0000-000010000000}"/>
    <cellStyle name="20% - Accent6 2 2" xfId="26203" xr:uid="{00000000-0005-0000-0000-000011000000}"/>
    <cellStyle name="40% - Accent1" xfId="131" builtinId="31" customBuiltin="1"/>
    <cellStyle name="40% - Accent1 2" xfId="176" xr:uid="{00000000-0005-0000-0000-000013000000}"/>
    <cellStyle name="40% - Accent1 2 2" xfId="26184" xr:uid="{00000000-0005-0000-0000-000014000000}"/>
    <cellStyle name="40% - Accent2" xfId="135" builtinId="35" customBuiltin="1"/>
    <cellStyle name="40% - Accent2 2" xfId="180" xr:uid="{00000000-0005-0000-0000-000016000000}"/>
    <cellStyle name="40% - Accent2 2 2" xfId="26188" xr:uid="{00000000-0005-0000-0000-000017000000}"/>
    <cellStyle name="40% - Accent3" xfId="139" builtinId="39" customBuiltin="1"/>
    <cellStyle name="40% - Accent3 2" xfId="184" xr:uid="{00000000-0005-0000-0000-000019000000}"/>
    <cellStyle name="40% - Accent3 2 2" xfId="26192" xr:uid="{00000000-0005-0000-0000-00001A000000}"/>
    <cellStyle name="40% - Accent4" xfId="143" builtinId="43" customBuiltin="1"/>
    <cellStyle name="40% - Accent4 2" xfId="188" xr:uid="{00000000-0005-0000-0000-00001C000000}"/>
    <cellStyle name="40% - Accent4 2 2" xfId="26196" xr:uid="{00000000-0005-0000-0000-00001D000000}"/>
    <cellStyle name="40% - Accent5" xfId="147" builtinId="47" customBuiltin="1"/>
    <cellStyle name="40% - Accent5 2" xfId="192" xr:uid="{00000000-0005-0000-0000-00001F000000}"/>
    <cellStyle name="40% - Accent5 2 2" xfId="26200" xr:uid="{00000000-0005-0000-0000-000020000000}"/>
    <cellStyle name="40% - Accent6" xfId="151" builtinId="51" customBuiltin="1"/>
    <cellStyle name="40% - Accent6 2" xfId="196" xr:uid="{00000000-0005-0000-0000-000022000000}"/>
    <cellStyle name="40% - Accent6 2 2" xfId="26204" xr:uid="{00000000-0005-0000-0000-000023000000}"/>
    <cellStyle name="60% - Accent1" xfId="132" builtinId="32" customBuiltin="1"/>
    <cellStyle name="60% - Accent1 2" xfId="177" xr:uid="{00000000-0005-0000-0000-000025000000}"/>
    <cellStyle name="60% - Accent1 2 2" xfId="26185" xr:uid="{00000000-0005-0000-0000-000026000000}"/>
    <cellStyle name="60% - Accent2" xfId="136" builtinId="36" customBuiltin="1"/>
    <cellStyle name="60% - Accent2 2" xfId="181" xr:uid="{00000000-0005-0000-0000-000028000000}"/>
    <cellStyle name="60% - Accent2 2 2" xfId="26189" xr:uid="{00000000-0005-0000-0000-000029000000}"/>
    <cellStyle name="60% - Accent3" xfId="140" builtinId="40" customBuiltin="1"/>
    <cellStyle name="60% - Accent3 2" xfId="185" xr:uid="{00000000-0005-0000-0000-00002B000000}"/>
    <cellStyle name="60% - Accent3 2 2" xfId="26193" xr:uid="{00000000-0005-0000-0000-00002C000000}"/>
    <cellStyle name="60% - Accent4" xfId="144" builtinId="44" customBuiltin="1"/>
    <cellStyle name="60% - Accent4 2" xfId="189" xr:uid="{00000000-0005-0000-0000-00002E000000}"/>
    <cellStyle name="60% - Accent4 2 2" xfId="26197" xr:uid="{00000000-0005-0000-0000-00002F000000}"/>
    <cellStyle name="60% - Accent5" xfId="148" builtinId="48" customBuiltin="1"/>
    <cellStyle name="60% - Accent5 2" xfId="193" xr:uid="{00000000-0005-0000-0000-000031000000}"/>
    <cellStyle name="60% - Accent5 2 2" xfId="26201" xr:uid="{00000000-0005-0000-0000-000032000000}"/>
    <cellStyle name="60% - Accent6" xfId="152" builtinId="52" customBuiltin="1"/>
    <cellStyle name="60% - Accent6 2" xfId="197" xr:uid="{00000000-0005-0000-0000-000034000000}"/>
    <cellStyle name="60% - Accent6 2 2" xfId="26205" xr:uid="{00000000-0005-0000-0000-000035000000}"/>
    <cellStyle name="Accent1" xfId="129" builtinId="29" customBuiltin="1"/>
    <cellStyle name="Accent1 2" xfId="174" xr:uid="{00000000-0005-0000-0000-000037000000}"/>
    <cellStyle name="Accent1 2 2" xfId="26182" xr:uid="{00000000-0005-0000-0000-000038000000}"/>
    <cellStyle name="Accent2" xfId="133" builtinId="33" customBuiltin="1"/>
    <cellStyle name="Accent2 2" xfId="178" xr:uid="{00000000-0005-0000-0000-00003A000000}"/>
    <cellStyle name="Accent2 2 2" xfId="26186" xr:uid="{00000000-0005-0000-0000-00003B000000}"/>
    <cellStyle name="Accent3" xfId="137" builtinId="37" customBuiltin="1"/>
    <cellStyle name="Accent3 2" xfId="182" xr:uid="{00000000-0005-0000-0000-00003D000000}"/>
    <cellStyle name="Accent3 2 2" xfId="26190" xr:uid="{00000000-0005-0000-0000-00003E000000}"/>
    <cellStyle name="Accent4" xfId="141" builtinId="41" customBuiltin="1"/>
    <cellStyle name="Accent4 2" xfId="186" xr:uid="{00000000-0005-0000-0000-000040000000}"/>
    <cellStyle name="Accent4 2 2" xfId="26194" xr:uid="{00000000-0005-0000-0000-000041000000}"/>
    <cellStyle name="Accent5" xfId="145" builtinId="45" customBuiltin="1"/>
    <cellStyle name="Accent5 2" xfId="190" xr:uid="{00000000-0005-0000-0000-000043000000}"/>
    <cellStyle name="Accent5 2 2" xfId="26198" xr:uid="{00000000-0005-0000-0000-000044000000}"/>
    <cellStyle name="Accent6" xfId="149" builtinId="49" customBuiltin="1"/>
    <cellStyle name="Accent6 2" xfId="194" xr:uid="{00000000-0005-0000-0000-000046000000}"/>
    <cellStyle name="Accent6 2 2" xfId="26202" xr:uid="{00000000-0005-0000-0000-000047000000}"/>
    <cellStyle name="Bad" xfId="118" builtinId="27" customBuiltin="1"/>
    <cellStyle name="Bad 2" xfId="163" xr:uid="{00000000-0005-0000-0000-000049000000}"/>
    <cellStyle name="Bad 2 2" xfId="26171" xr:uid="{00000000-0005-0000-0000-00004A000000}"/>
    <cellStyle name="Calculation" xfId="122" builtinId="22" customBuiltin="1"/>
    <cellStyle name="Calculation 2" xfId="167" xr:uid="{00000000-0005-0000-0000-00004C000000}"/>
    <cellStyle name="Calculation 2 2" xfId="26175" xr:uid="{00000000-0005-0000-0000-00004D000000}"/>
    <cellStyle name="Check Cell" xfId="124" builtinId="23" customBuiltin="1"/>
    <cellStyle name="Check Cell 2" xfId="169" xr:uid="{00000000-0005-0000-0000-00004F000000}"/>
    <cellStyle name="Check Cell 2 2" xfId="26177" xr:uid="{00000000-0005-0000-0000-000050000000}"/>
    <cellStyle name="Comma" xfId="3748" builtinId="3"/>
    <cellStyle name="Comma 10" xfId="14946" xr:uid="{00000000-0005-0000-0000-000052000000}"/>
    <cellStyle name="Comma 10 2" xfId="37481" xr:uid="{00000000-0005-0000-0000-000053000000}"/>
    <cellStyle name="Comma 11" xfId="14905" xr:uid="{00000000-0005-0000-0000-000054000000}"/>
    <cellStyle name="Comma 12" xfId="26162" xr:uid="{00000000-0005-0000-0000-000055000000}"/>
    <cellStyle name="Comma 12 2" xfId="48688"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8" xr:uid="{00000000-0005-0000-0000-000060000000}"/>
    <cellStyle name="Comma 2 9" xfId="26165" xr:uid="{00000000-0005-0000-0000-000061000000}"/>
    <cellStyle name="Comma 3" xfId="198" xr:uid="{00000000-0005-0000-0000-000062000000}"/>
    <cellStyle name="Comma 3 10" xfId="14923" xr:uid="{00000000-0005-0000-0000-000063000000}"/>
    <cellStyle name="Comma 3 10 2" xfId="37460" xr:uid="{00000000-0005-0000-0000-000064000000}"/>
    <cellStyle name="Comma 3 2" xfId="232" xr:uid="{00000000-0005-0000-0000-000065000000}"/>
    <cellStyle name="Comma 3 2 2" xfId="14934" xr:uid="{00000000-0005-0000-0000-000066000000}"/>
    <cellStyle name="Comma 3 2 3" xfId="14912" xr:uid="{00000000-0005-0000-0000-000067000000}"/>
    <cellStyle name="Comma 3 2 3 2" xfId="37452"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5" xr:uid="{00000000-0005-0000-0000-00006E000000}"/>
    <cellStyle name="Comma 3 9" xfId="14936" xr:uid="{00000000-0005-0000-0000-00006F000000}"/>
    <cellStyle name="Comma 3 9 2" xfId="37472" xr:uid="{00000000-0005-0000-0000-000070000000}"/>
    <cellStyle name="Comma 4" xfId="237" xr:uid="{00000000-0005-0000-0000-000071000000}"/>
    <cellStyle name="Comma 4 2" xfId="238" xr:uid="{00000000-0005-0000-0000-000072000000}"/>
    <cellStyle name="Comma 4 3" xfId="14922" xr:uid="{00000000-0005-0000-0000-000073000000}"/>
    <cellStyle name="Comma 4 4" xfId="20544" xr:uid="{00000000-0005-0000-0000-000074000000}"/>
    <cellStyle name="Comma 5" xfId="239" xr:uid="{00000000-0005-0000-0000-000075000000}"/>
    <cellStyle name="Comma 5 2" xfId="20539" xr:uid="{00000000-0005-0000-0000-000076000000}"/>
    <cellStyle name="Comma 5 3" xfId="20537" xr:uid="{00000000-0005-0000-0000-000077000000}"/>
    <cellStyle name="Comma 5 3 2" xfId="43070" xr:uid="{00000000-0005-0000-0000-000078000000}"/>
    <cellStyle name="Comma 5 4" xfId="14943" xr:uid="{00000000-0005-0000-0000-000079000000}"/>
    <cellStyle name="Comma 5 4 2" xfId="37478"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1"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8" xr:uid="{00000000-0005-0000-0000-000096000000}"/>
    <cellStyle name="Currency 116 10 2" xfId="31829" xr:uid="{00000000-0005-0000-0000-000097000000}"/>
    <cellStyle name="Currency 116 11" xfId="14908" xr:uid="{00000000-0005-0000-0000-000098000000}"/>
    <cellStyle name="Currency 116 11 2" xfId="37448" xr:uid="{00000000-0005-0000-0000-000099000000}"/>
    <cellStyle name="Currency 116 12" xfId="20547" xr:uid="{00000000-0005-0000-0000-00009A000000}"/>
    <cellStyle name="Currency 116 12 2" xfId="43073" xr:uid="{00000000-0005-0000-0000-00009B000000}"/>
    <cellStyle name="Currency 116 13" xfId="26213" xr:uid="{00000000-0005-0000-0000-00009C000000}"/>
    <cellStyle name="Currency 116 2" xfId="3710" xr:uid="{00000000-0005-0000-0000-00009D000000}"/>
    <cellStyle name="Currency 116 2 10" xfId="14957" xr:uid="{00000000-0005-0000-0000-00009E000000}"/>
    <cellStyle name="Currency 116 2 10 2" xfId="37492" xr:uid="{00000000-0005-0000-0000-00009F000000}"/>
    <cellStyle name="Currency 116 2 11" xfId="20586" xr:uid="{00000000-0005-0000-0000-0000A0000000}"/>
    <cellStyle name="Currency 116 2 11 2" xfId="43112" xr:uid="{00000000-0005-0000-0000-0000A1000000}"/>
    <cellStyle name="Currency 116 2 12" xfId="26252" xr:uid="{00000000-0005-0000-0000-0000A2000000}"/>
    <cellStyle name="Currency 116 2 2" xfId="3867" xr:uid="{00000000-0005-0000-0000-0000A3000000}"/>
    <cellStyle name="Currency 116 2 2 10" xfId="26408" xr:uid="{00000000-0005-0000-0000-0000A4000000}"/>
    <cellStyle name="Currency 116 2 2 2" xfId="4101" xr:uid="{00000000-0005-0000-0000-0000A5000000}"/>
    <cellStyle name="Currency 116 2 2 2 2" xfId="4569" xr:uid="{00000000-0005-0000-0000-0000A6000000}"/>
    <cellStyle name="Currency 116 2 2 2 2 2" xfId="5505" xr:uid="{00000000-0005-0000-0000-0000A7000000}"/>
    <cellStyle name="Currency 116 2 2 2 2 2 2" xfId="7377" xr:uid="{00000000-0005-0000-0000-0000A8000000}"/>
    <cellStyle name="Currency 116 2 2 2 2 2 2 2" xfId="12993" xr:uid="{00000000-0005-0000-0000-0000A9000000}"/>
    <cellStyle name="Currency 116 2 2 2 2 2 2 2 2" xfId="35534" xr:uid="{00000000-0005-0000-0000-0000AA000000}"/>
    <cellStyle name="Currency 116 2 2 2 2 2 2 3" xfId="18623" xr:uid="{00000000-0005-0000-0000-0000AB000000}"/>
    <cellStyle name="Currency 116 2 2 2 2 2 2 3 2" xfId="41158" xr:uid="{00000000-0005-0000-0000-0000AC000000}"/>
    <cellStyle name="Currency 116 2 2 2 2 2 2 4" xfId="24252" xr:uid="{00000000-0005-0000-0000-0000AD000000}"/>
    <cellStyle name="Currency 116 2 2 2 2 2 2 4 2" xfId="46778" xr:uid="{00000000-0005-0000-0000-0000AE000000}"/>
    <cellStyle name="Currency 116 2 2 2 2 2 2 5" xfId="29918" xr:uid="{00000000-0005-0000-0000-0000AF000000}"/>
    <cellStyle name="Currency 116 2 2 2 2 2 3" xfId="9249" xr:uid="{00000000-0005-0000-0000-0000B0000000}"/>
    <cellStyle name="Currency 116 2 2 2 2 2 3 2" xfId="14865" xr:uid="{00000000-0005-0000-0000-0000B1000000}"/>
    <cellStyle name="Currency 116 2 2 2 2 2 3 2 2" xfId="37406" xr:uid="{00000000-0005-0000-0000-0000B2000000}"/>
    <cellStyle name="Currency 116 2 2 2 2 2 3 3" xfId="20495" xr:uid="{00000000-0005-0000-0000-0000B3000000}"/>
    <cellStyle name="Currency 116 2 2 2 2 2 3 3 2" xfId="43030" xr:uid="{00000000-0005-0000-0000-0000B4000000}"/>
    <cellStyle name="Currency 116 2 2 2 2 2 3 4" xfId="26124" xr:uid="{00000000-0005-0000-0000-0000B5000000}"/>
    <cellStyle name="Currency 116 2 2 2 2 2 3 4 2" xfId="48650" xr:uid="{00000000-0005-0000-0000-0000B6000000}"/>
    <cellStyle name="Currency 116 2 2 2 2 2 3 5" xfId="31790" xr:uid="{00000000-0005-0000-0000-0000B7000000}"/>
    <cellStyle name="Currency 116 2 2 2 2 2 4" xfId="11121" xr:uid="{00000000-0005-0000-0000-0000B8000000}"/>
    <cellStyle name="Currency 116 2 2 2 2 2 4 2" xfId="33662" xr:uid="{00000000-0005-0000-0000-0000B9000000}"/>
    <cellStyle name="Currency 116 2 2 2 2 2 5" xfId="16751" xr:uid="{00000000-0005-0000-0000-0000BA000000}"/>
    <cellStyle name="Currency 116 2 2 2 2 2 5 2" xfId="39286" xr:uid="{00000000-0005-0000-0000-0000BB000000}"/>
    <cellStyle name="Currency 116 2 2 2 2 2 6" xfId="22380" xr:uid="{00000000-0005-0000-0000-0000BC000000}"/>
    <cellStyle name="Currency 116 2 2 2 2 2 6 2" xfId="44906" xr:uid="{00000000-0005-0000-0000-0000BD000000}"/>
    <cellStyle name="Currency 116 2 2 2 2 2 7" xfId="28046" xr:uid="{00000000-0005-0000-0000-0000BE000000}"/>
    <cellStyle name="Currency 116 2 2 2 2 3" xfId="6441" xr:uid="{00000000-0005-0000-0000-0000BF000000}"/>
    <cellStyle name="Currency 116 2 2 2 2 3 2" xfId="12057" xr:uid="{00000000-0005-0000-0000-0000C0000000}"/>
    <cellStyle name="Currency 116 2 2 2 2 3 2 2" xfId="34598" xr:uid="{00000000-0005-0000-0000-0000C1000000}"/>
    <cellStyle name="Currency 116 2 2 2 2 3 3" xfId="17687" xr:uid="{00000000-0005-0000-0000-0000C2000000}"/>
    <cellStyle name="Currency 116 2 2 2 2 3 3 2" xfId="40222" xr:uid="{00000000-0005-0000-0000-0000C3000000}"/>
    <cellStyle name="Currency 116 2 2 2 2 3 4" xfId="23316" xr:uid="{00000000-0005-0000-0000-0000C4000000}"/>
    <cellStyle name="Currency 116 2 2 2 2 3 4 2" xfId="45842" xr:uid="{00000000-0005-0000-0000-0000C5000000}"/>
    <cellStyle name="Currency 116 2 2 2 2 3 5" xfId="28982" xr:uid="{00000000-0005-0000-0000-0000C6000000}"/>
    <cellStyle name="Currency 116 2 2 2 2 4" xfId="8313" xr:uid="{00000000-0005-0000-0000-0000C7000000}"/>
    <cellStyle name="Currency 116 2 2 2 2 4 2" xfId="13929" xr:uid="{00000000-0005-0000-0000-0000C8000000}"/>
    <cellStyle name="Currency 116 2 2 2 2 4 2 2" xfId="36470" xr:uid="{00000000-0005-0000-0000-0000C9000000}"/>
    <cellStyle name="Currency 116 2 2 2 2 4 3" xfId="19559" xr:uid="{00000000-0005-0000-0000-0000CA000000}"/>
    <cellStyle name="Currency 116 2 2 2 2 4 3 2" xfId="42094" xr:uid="{00000000-0005-0000-0000-0000CB000000}"/>
    <cellStyle name="Currency 116 2 2 2 2 4 4" xfId="25188" xr:uid="{00000000-0005-0000-0000-0000CC000000}"/>
    <cellStyle name="Currency 116 2 2 2 2 4 4 2" xfId="47714" xr:uid="{00000000-0005-0000-0000-0000CD000000}"/>
    <cellStyle name="Currency 116 2 2 2 2 4 5" xfId="30854" xr:uid="{00000000-0005-0000-0000-0000CE000000}"/>
    <cellStyle name="Currency 116 2 2 2 2 5" xfId="10185" xr:uid="{00000000-0005-0000-0000-0000CF000000}"/>
    <cellStyle name="Currency 116 2 2 2 2 5 2" xfId="32726" xr:uid="{00000000-0005-0000-0000-0000D0000000}"/>
    <cellStyle name="Currency 116 2 2 2 2 6" xfId="15815" xr:uid="{00000000-0005-0000-0000-0000D1000000}"/>
    <cellStyle name="Currency 116 2 2 2 2 6 2" xfId="38350" xr:uid="{00000000-0005-0000-0000-0000D2000000}"/>
    <cellStyle name="Currency 116 2 2 2 2 7" xfId="21444" xr:uid="{00000000-0005-0000-0000-0000D3000000}"/>
    <cellStyle name="Currency 116 2 2 2 2 7 2" xfId="43970" xr:uid="{00000000-0005-0000-0000-0000D4000000}"/>
    <cellStyle name="Currency 116 2 2 2 2 8" xfId="27110" xr:uid="{00000000-0005-0000-0000-0000D5000000}"/>
    <cellStyle name="Currency 116 2 2 2 3" xfId="5037" xr:uid="{00000000-0005-0000-0000-0000D6000000}"/>
    <cellStyle name="Currency 116 2 2 2 3 2" xfId="6909" xr:uid="{00000000-0005-0000-0000-0000D7000000}"/>
    <cellStyle name="Currency 116 2 2 2 3 2 2" xfId="12525" xr:uid="{00000000-0005-0000-0000-0000D8000000}"/>
    <cellStyle name="Currency 116 2 2 2 3 2 2 2" xfId="35066" xr:uid="{00000000-0005-0000-0000-0000D9000000}"/>
    <cellStyle name="Currency 116 2 2 2 3 2 3" xfId="18155" xr:uid="{00000000-0005-0000-0000-0000DA000000}"/>
    <cellStyle name="Currency 116 2 2 2 3 2 3 2" xfId="40690" xr:uid="{00000000-0005-0000-0000-0000DB000000}"/>
    <cellStyle name="Currency 116 2 2 2 3 2 4" xfId="23784" xr:uid="{00000000-0005-0000-0000-0000DC000000}"/>
    <cellStyle name="Currency 116 2 2 2 3 2 4 2" xfId="46310" xr:uid="{00000000-0005-0000-0000-0000DD000000}"/>
    <cellStyle name="Currency 116 2 2 2 3 2 5" xfId="29450" xr:uid="{00000000-0005-0000-0000-0000DE000000}"/>
    <cellStyle name="Currency 116 2 2 2 3 3" xfId="8781" xr:uid="{00000000-0005-0000-0000-0000DF000000}"/>
    <cellStyle name="Currency 116 2 2 2 3 3 2" xfId="14397" xr:uid="{00000000-0005-0000-0000-0000E0000000}"/>
    <cellStyle name="Currency 116 2 2 2 3 3 2 2" xfId="36938" xr:uid="{00000000-0005-0000-0000-0000E1000000}"/>
    <cellStyle name="Currency 116 2 2 2 3 3 3" xfId="20027" xr:uid="{00000000-0005-0000-0000-0000E2000000}"/>
    <cellStyle name="Currency 116 2 2 2 3 3 3 2" xfId="42562" xr:uid="{00000000-0005-0000-0000-0000E3000000}"/>
    <cellStyle name="Currency 116 2 2 2 3 3 4" xfId="25656" xr:uid="{00000000-0005-0000-0000-0000E4000000}"/>
    <cellStyle name="Currency 116 2 2 2 3 3 4 2" xfId="48182" xr:uid="{00000000-0005-0000-0000-0000E5000000}"/>
    <cellStyle name="Currency 116 2 2 2 3 3 5" xfId="31322" xr:uid="{00000000-0005-0000-0000-0000E6000000}"/>
    <cellStyle name="Currency 116 2 2 2 3 4" xfId="10653" xr:uid="{00000000-0005-0000-0000-0000E7000000}"/>
    <cellStyle name="Currency 116 2 2 2 3 4 2" xfId="33194" xr:uid="{00000000-0005-0000-0000-0000E8000000}"/>
    <cellStyle name="Currency 116 2 2 2 3 5" xfId="16283" xr:uid="{00000000-0005-0000-0000-0000E9000000}"/>
    <cellStyle name="Currency 116 2 2 2 3 5 2" xfId="38818" xr:uid="{00000000-0005-0000-0000-0000EA000000}"/>
    <cellStyle name="Currency 116 2 2 2 3 6" xfId="21912" xr:uid="{00000000-0005-0000-0000-0000EB000000}"/>
    <cellStyle name="Currency 116 2 2 2 3 6 2" xfId="44438" xr:uid="{00000000-0005-0000-0000-0000EC000000}"/>
    <cellStyle name="Currency 116 2 2 2 3 7" xfId="27578" xr:uid="{00000000-0005-0000-0000-0000ED000000}"/>
    <cellStyle name="Currency 116 2 2 2 4" xfId="5973" xr:uid="{00000000-0005-0000-0000-0000EE000000}"/>
    <cellStyle name="Currency 116 2 2 2 4 2" xfId="11589" xr:uid="{00000000-0005-0000-0000-0000EF000000}"/>
    <cellStyle name="Currency 116 2 2 2 4 2 2" xfId="34130" xr:uid="{00000000-0005-0000-0000-0000F0000000}"/>
    <cellStyle name="Currency 116 2 2 2 4 3" xfId="17219" xr:uid="{00000000-0005-0000-0000-0000F1000000}"/>
    <cellStyle name="Currency 116 2 2 2 4 3 2" xfId="39754" xr:uid="{00000000-0005-0000-0000-0000F2000000}"/>
    <cellStyle name="Currency 116 2 2 2 4 4" xfId="22848" xr:uid="{00000000-0005-0000-0000-0000F3000000}"/>
    <cellStyle name="Currency 116 2 2 2 4 4 2" xfId="45374" xr:uid="{00000000-0005-0000-0000-0000F4000000}"/>
    <cellStyle name="Currency 116 2 2 2 4 5" xfId="28514" xr:uid="{00000000-0005-0000-0000-0000F5000000}"/>
    <cellStyle name="Currency 116 2 2 2 5" xfId="7845" xr:uid="{00000000-0005-0000-0000-0000F6000000}"/>
    <cellStyle name="Currency 116 2 2 2 5 2" xfId="13461" xr:uid="{00000000-0005-0000-0000-0000F7000000}"/>
    <cellStyle name="Currency 116 2 2 2 5 2 2" xfId="36002" xr:uid="{00000000-0005-0000-0000-0000F8000000}"/>
    <cellStyle name="Currency 116 2 2 2 5 3" xfId="19091" xr:uid="{00000000-0005-0000-0000-0000F9000000}"/>
    <cellStyle name="Currency 116 2 2 2 5 3 2" xfId="41626" xr:uid="{00000000-0005-0000-0000-0000FA000000}"/>
    <cellStyle name="Currency 116 2 2 2 5 4" xfId="24720" xr:uid="{00000000-0005-0000-0000-0000FB000000}"/>
    <cellStyle name="Currency 116 2 2 2 5 4 2" xfId="47246" xr:uid="{00000000-0005-0000-0000-0000FC000000}"/>
    <cellStyle name="Currency 116 2 2 2 5 5" xfId="30386" xr:uid="{00000000-0005-0000-0000-0000FD000000}"/>
    <cellStyle name="Currency 116 2 2 2 6" xfId="9717" xr:uid="{00000000-0005-0000-0000-0000FE000000}"/>
    <cellStyle name="Currency 116 2 2 2 6 2" xfId="32258" xr:uid="{00000000-0005-0000-0000-0000FF000000}"/>
    <cellStyle name="Currency 116 2 2 2 7" xfId="15347" xr:uid="{00000000-0005-0000-0000-000000010000}"/>
    <cellStyle name="Currency 116 2 2 2 7 2" xfId="37882" xr:uid="{00000000-0005-0000-0000-000001010000}"/>
    <cellStyle name="Currency 116 2 2 2 8" xfId="20976" xr:uid="{00000000-0005-0000-0000-000002010000}"/>
    <cellStyle name="Currency 116 2 2 2 8 2" xfId="43502" xr:uid="{00000000-0005-0000-0000-000003010000}"/>
    <cellStyle name="Currency 116 2 2 2 9" xfId="26642" xr:uid="{00000000-0005-0000-0000-000004010000}"/>
    <cellStyle name="Currency 116 2 2 3" xfId="4335" xr:uid="{00000000-0005-0000-0000-000005010000}"/>
    <cellStyle name="Currency 116 2 2 3 2" xfId="5271" xr:uid="{00000000-0005-0000-0000-000006010000}"/>
    <cellStyle name="Currency 116 2 2 3 2 2" xfId="7143" xr:uid="{00000000-0005-0000-0000-000007010000}"/>
    <cellStyle name="Currency 116 2 2 3 2 2 2" xfId="12759" xr:uid="{00000000-0005-0000-0000-000008010000}"/>
    <cellStyle name="Currency 116 2 2 3 2 2 2 2" xfId="35300" xr:uid="{00000000-0005-0000-0000-000009010000}"/>
    <cellStyle name="Currency 116 2 2 3 2 2 3" xfId="18389" xr:uid="{00000000-0005-0000-0000-00000A010000}"/>
    <cellStyle name="Currency 116 2 2 3 2 2 3 2" xfId="40924" xr:uid="{00000000-0005-0000-0000-00000B010000}"/>
    <cellStyle name="Currency 116 2 2 3 2 2 4" xfId="24018" xr:uid="{00000000-0005-0000-0000-00000C010000}"/>
    <cellStyle name="Currency 116 2 2 3 2 2 4 2" xfId="46544" xr:uid="{00000000-0005-0000-0000-00000D010000}"/>
    <cellStyle name="Currency 116 2 2 3 2 2 5" xfId="29684" xr:uid="{00000000-0005-0000-0000-00000E010000}"/>
    <cellStyle name="Currency 116 2 2 3 2 3" xfId="9015" xr:uid="{00000000-0005-0000-0000-00000F010000}"/>
    <cellStyle name="Currency 116 2 2 3 2 3 2" xfId="14631" xr:uid="{00000000-0005-0000-0000-000010010000}"/>
    <cellStyle name="Currency 116 2 2 3 2 3 2 2" xfId="37172" xr:uid="{00000000-0005-0000-0000-000011010000}"/>
    <cellStyle name="Currency 116 2 2 3 2 3 3" xfId="20261" xr:uid="{00000000-0005-0000-0000-000012010000}"/>
    <cellStyle name="Currency 116 2 2 3 2 3 3 2" xfId="42796" xr:uid="{00000000-0005-0000-0000-000013010000}"/>
    <cellStyle name="Currency 116 2 2 3 2 3 4" xfId="25890" xr:uid="{00000000-0005-0000-0000-000014010000}"/>
    <cellStyle name="Currency 116 2 2 3 2 3 4 2" xfId="48416" xr:uid="{00000000-0005-0000-0000-000015010000}"/>
    <cellStyle name="Currency 116 2 2 3 2 3 5" xfId="31556" xr:uid="{00000000-0005-0000-0000-000016010000}"/>
    <cellStyle name="Currency 116 2 2 3 2 4" xfId="10887" xr:uid="{00000000-0005-0000-0000-000017010000}"/>
    <cellStyle name="Currency 116 2 2 3 2 4 2" xfId="33428" xr:uid="{00000000-0005-0000-0000-000018010000}"/>
    <cellStyle name="Currency 116 2 2 3 2 5" xfId="16517" xr:uid="{00000000-0005-0000-0000-000019010000}"/>
    <cellStyle name="Currency 116 2 2 3 2 5 2" xfId="39052" xr:uid="{00000000-0005-0000-0000-00001A010000}"/>
    <cellStyle name="Currency 116 2 2 3 2 6" xfId="22146" xr:uid="{00000000-0005-0000-0000-00001B010000}"/>
    <cellStyle name="Currency 116 2 2 3 2 6 2" xfId="44672" xr:uid="{00000000-0005-0000-0000-00001C010000}"/>
    <cellStyle name="Currency 116 2 2 3 2 7" xfId="27812" xr:uid="{00000000-0005-0000-0000-00001D010000}"/>
    <cellStyle name="Currency 116 2 2 3 3" xfId="6207" xr:uid="{00000000-0005-0000-0000-00001E010000}"/>
    <cellStyle name="Currency 116 2 2 3 3 2" xfId="11823" xr:uid="{00000000-0005-0000-0000-00001F010000}"/>
    <cellStyle name="Currency 116 2 2 3 3 2 2" xfId="34364" xr:uid="{00000000-0005-0000-0000-000020010000}"/>
    <cellStyle name="Currency 116 2 2 3 3 3" xfId="17453" xr:uid="{00000000-0005-0000-0000-000021010000}"/>
    <cellStyle name="Currency 116 2 2 3 3 3 2" xfId="39988" xr:uid="{00000000-0005-0000-0000-000022010000}"/>
    <cellStyle name="Currency 116 2 2 3 3 4" xfId="23082" xr:uid="{00000000-0005-0000-0000-000023010000}"/>
    <cellStyle name="Currency 116 2 2 3 3 4 2" xfId="45608" xr:uid="{00000000-0005-0000-0000-000024010000}"/>
    <cellStyle name="Currency 116 2 2 3 3 5" xfId="28748" xr:uid="{00000000-0005-0000-0000-000025010000}"/>
    <cellStyle name="Currency 116 2 2 3 4" xfId="8079" xr:uid="{00000000-0005-0000-0000-000026010000}"/>
    <cellStyle name="Currency 116 2 2 3 4 2" xfId="13695" xr:uid="{00000000-0005-0000-0000-000027010000}"/>
    <cellStyle name="Currency 116 2 2 3 4 2 2" xfId="36236" xr:uid="{00000000-0005-0000-0000-000028010000}"/>
    <cellStyle name="Currency 116 2 2 3 4 3" xfId="19325" xr:uid="{00000000-0005-0000-0000-000029010000}"/>
    <cellStyle name="Currency 116 2 2 3 4 3 2" xfId="41860" xr:uid="{00000000-0005-0000-0000-00002A010000}"/>
    <cellStyle name="Currency 116 2 2 3 4 4" xfId="24954" xr:uid="{00000000-0005-0000-0000-00002B010000}"/>
    <cellStyle name="Currency 116 2 2 3 4 4 2" xfId="47480" xr:uid="{00000000-0005-0000-0000-00002C010000}"/>
    <cellStyle name="Currency 116 2 2 3 4 5" xfId="30620" xr:uid="{00000000-0005-0000-0000-00002D010000}"/>
    <cellStyle name="Currency 116 2 2 3 5" xfId="9951" xr:uid="{00000000-0005-0000-0000-00002E010000}"/>
    <cellStyle name="Currency 116 2 2 3 5 2" xfId="32492" xr:uid="{00000000-0005-0000-0000-00002F010000}"/>
    <cellStyle name="Currency 116 2 2 3 6" xfId="15581" xr:uid="{00000000-0005-0000-0000-000030010000}"/>
    <cellStyle name="Currency 116 2 2 3 6 2" xfId="38116" xr:uid="{00000000-0005-0000-0000-000031010000}"/>
    <cellStyle name="Currency 116 2 2 3 7" xfId="21210" xr:uid="{00000000-0005-0000-0000-000032010000}"/>
    <cellStyle name="Currency 116 2 2 3 7 2" xfId="43736" xr:uid="{00000000-0005-0000-0000-000033010000}"/>
    <cellStyle name="Currency 116 2 2 3 8" xfId="26876" xr:uid="{00000000-0005-0000-0000-000034010000}"/>
    <cellStyle name="Currency 116 2 2 4" xfId="4803" xr:uid="{00000000-0005-0000-0000-000035010000}"/>
    <cellStyle name="Currency 116 2 2 4 2" xfId="6675" xr:uid="{00000000-0005-0000-0000-000036010000}"/>
    <cellStyle name="Currency 116 2 2 4 2 2" xfId="12291" xr:uid="{00000000-0005-0000-0000-000037010000}"/>
    <cellStyle name="Currency 116 2 2 4 2 2 2" xfId="34832" xr:uid="{00000000-0005-0000-0000-000038010000}"/>
    <cellStyle name="Currency 116 2 2 4 2 3" xfId="17921" xr:uid="{00000000-0005-0000-0000-000039010000}"/>
    <cellStyle name="Currency 116 2 2 4 2 3 2" xfId="40456" xr:uid="{00000000-0005-0000-0000-00003A010000}"/>
    <cellStyle name="Currency 116 2 2 4 2 4" xfId="23550" xr:uid="{00000000-0005-0000-0000-00003B010000}"/>
    <cellStyle name="Currency 116 2 2 4 2 4 2" xfId="46076" xr:uid="{00000000-0005-0000-0000-00003C010000}"/>
    <cellStyle name="Currency 116 2 2 4 2 5" xfId="29216" xr:uid="{00000000-0005-0000-0000-00003D010000}"/>
    <cellStyle name="Currency 116 2 2 4 3" xfId="8547" xr:uid="{00000000-0005-0000-0000-00003E010000}"/>
    <cellStyle name="Currency 116 2 2 4 3 2" xfId="14163" xr:uid="{00000000-0005-0000-0000-00003F010000}"/>
    <cellStyle name="Currency 116 2 2 4 3 2 2" xfId="36704" xr:uid="{00000000-0005-0000-0000-000040010000}"/>
    <cellStyle name="Currency 116 2 2 4 3 3" xfId="19793" xr:uid="{00000000-0005-0000-0000-000041010000}"/>
    <cellStyle name="Currency 116 2 2 4 3 3 2" xfId="42328" xr:uid="{00000000-0005-0000-0000-000042010000}"/>
    <cellStyle name="Currency 116 2 2 4 3 4" xfId="25422" xr:uid="{00000000-0005-0000-0000-000043010000}"/>
    <cellStyle name="Currency 116 2 2 4 3 4 2" xfId="47948" xr:uid="{00000000-0005-0000-0000-000044010000}"/>
    <cellStyle name="Currency 116 2 2 4 3 5" xfId="31088" xr:uid="{00000000-0005-0000-0000-000045010000}"/>
    <cellStyle name="Currency 116 2 2 4 4" xfId="10419" xr:uid="{00000000-0005-0000-0000-000046010000}"/>
    <cellStyle name="Currency 116 2 2 4 4 2" xfId="32960" xr:uid="{00000000-0005-0000-0000-000047010000}"/>
    <cellStyle name="Currency 116 2 2 4 5" xfId="16049" xr:uid="{00000000-0005-0000-0000-000048010000}"/>
    <cellStyle name="Currency 116 2 2 4 5 2" xfId="38584" xr:uid="{00000000-0005-0000-0000-000049010000}"/>
    <cellStyle name="Currency 116 2 2 4 6" xfId="21678" xr:uid="{00000000-0005-0000-0000-00004A010000}"/>
    <cellStyle name="Currency 116 2 2 4 6 2" xfId="44204" xr:uid="{00000000-0005-0000-0000-00004B010000}"/>
    <cellStyle name="Currency 116 2 2 4 7" xfId="27344" xr:uid="{00000000-0005-0000-0000-00004C010000}"/>
    <cellStyle name="Currency 116 2 2 5" xfId="5739" xr:uid="{00000000-0005-0000-0000-00004D010000}"/>
    <cellStyle name="Currency 116 2 2 5 2" xfId="11355" xr:uid="{00000000-0005-0000-0000-00004E010000}"/>
    <cellStyle name="Currency 116 2 2 5 2 2" xfId="33896" xr:uid="{00000000-0005-0000-0000-00004F010000}"/>
    <cellStyle name="Currency 116 2 2 5 3" xfId="16985" xr:uid="{00000000-0005-0000-0000-000050010000}"/>
    <cellStyle name="Currency 116 2 2 5 3 2" xfId="39520" xr:uid="{00000000-0005-0000-0000-000051010000}"/>
    <cellStyle name="Currency 116 2 2 5 4" xfId="22614" xr:uid="{00000000-0005-0000-0000-000052010000}"/>
    <cellStyle name="Currency 116 2 2 5 4 2" xfId="45140" xr:uid="{00000000-0005-0000-0000-000053010000}"/>
    <cellStyle name="Currency 116 2 2 5 5" xfId="28280" xr:uid="{00000000-0005-0000-0000-000054010000}"/>
    <cellStyle name="Currency 116 2 2 6" xfId="7611" xr:uid="{00000000-0005-0000-0000-000055010000}"/>
    <cellStyle name="Currency 116 2 2 6 2" xfId="13227" xr:uid="{00000000-0005-0000-0000-000056010000}"/>
    <cellStyle name="Currency 116 2 2 6 2 2" xfId="35768" xr:uid="{00000000-0005-0000-0000-000057010000}"/>
    <cellStyle name="Currency 116 2 2 6 3" xfId="18857" xr:uid="{00000000-0005-0000-0000-000058010000}"/>
    <cellStyle name="Currency 116 2 2 6 3 2" xfId="41392" xr:uid="{00000000-0005-0000-0000-000059010000}"/>
    <cellStyle name="Currency 116 2 2 6 4" xfId="24486" xr:uid="{00000000-0005-0000-0000-00005A010000}"/>
    <cellStyle name="Currency 116 2 2 6 4 2" xfId="47012" xr:uid="{00000000-0005-0000-0000-00005B010000}"/>
    <cellStyle name="Currency 116 2 2 6 5" xfId="30152" xr:uid="{00000000-0005-0000-0000-00005C010000}"/>
    <cellStyle name="Currency 116 2 2 7" xfId="9483" xr:uid="{00000000-0005-0000-0000-00005D010000}"/>
    <cellStyle name="Currency 116 2 2 7 2" xfId="32024" xr:uid="{00000000-0005-0000-0000-00005E010000}"/>
    <cellStyle name="Currency 116 2 2 8" xfId="15113" xr:uid="{00000000-0005-0000-0000-00005F010000}"/>
    <cellStyle name="Currency 116 2 2 8 2" xfId="37648" xr:uid="{00000000-0005-0000-0000-000060010000}"/>
    <cellStyle name="Currency 116 2 2 9" xfId="20742" xr:uid="{00000000-0005-0000-0000-000061010000}"/>
    <cellStyle name="Currency 116 2 2 9 2" xfId="43268" xr:uid="{00000000-0005-0000-0000-000062010000}"/>
    <cellStyle name="Currency 116 2 3" xfId="3789" xr:uid="{00000000-0005-0000-0000-000063010000}"/>
    <cellStyle name="Currency 116 2 3 10" xfId="26330" xr:uid="{00000000-0005-0000-0000-000064010000}"/>
    <cellStyle name="Currency 116 2 3 2" xfId="4023" xr:uid="{00000000-0005-0000-0000-000065010000}"/>
    <cellStyle name="Currency 116 2 3 2 2" xfId="4491" xr:uid="{00000000-0005-0000-0000-000066010000}"/>
    <cellStyle name="Currency 116 2 3 2 2 2" xfId="5427" xr:uid="{00000000-0005-0000-0000-000067010000}"/>
    <cellStyle name="Currency 116 2 3 2 2 2 2" xfId="7299" xr:uid="{00000000-0005-0000-0000-000068010000}"/>
    <cellStyle name="Currency 116 2 3 2 2 2 2 2" xfId="12915" xr:uid="{00000000-0005-0000-0000-000069010000}"/>
    <cellStyle name="Currency 116 2 3 2 2 2 2 2 2" xfId="35456" xr:uid="{00000000-0005-0000-0000-00006A010000}"/>
    <cellStyle name="Currency 116 2 3 2 2 2 2 3" xfId="18545" xr:uid="{00000000-0005-0000-0000-00006B010000}"/>
    <cellStyle name="Currency 116 2 3 2 2 2 2 3 2" xfId="41080" xr:uid="{00000000-0005-0000-0000-00006C010000}"/>
    <cellStyle name="Currency 116 2 3 2 2 2 2 4" xfId="24174" xr:uid="{00000000-0005-0000-0000-00006D010000}"/>
    <cellStyle name="Currency 116 2 3 2 2 2 2 4 2" xfId="46700" xr:uid="{00000000-0005-0000-0000-00006E010000}"/>
    <cellStyle name="Currency 116 2 3 2 2 2 2 5" xfId="29840" xr:uid="{00000000-0005-0000-0000-00006F010000}"/>
    <cellStyle name="Currency 116 2 3 2 2 2 3" xfId="9171" xr:uid="{00000000-0005-0000-0000-000070010000}"/>
    <cellStyle name="Currency 116 2 3 2 2 2 3 2" xfId="14787" xr:uid="{00000000-0005-0000-0000-000071010000}"/>
    <cellStyle name="Currency 116 2 3 2 2 2 3 2 2" xfId="37328" xr:uid="{00000000-0005-0000-0000-000072010000}"/>
    <cellStyle name="Currency 116 2 3 2 2 2 3 3" xfId="20417" xr:uid="{00000000-0005-0000-0000-000073010000}"/>
    <cellStyle name="Currency 116 2 3 2 2 2 3 3 2" xfId="42952" xr:uid="{00000000-0005-0000-0000-000074010000}"/>
    <cellStyle name="Currency 116 2 3 2 2 2 3 4" xfId="26046" xr:uid="{00000000-0005-0000-0000-000075010000}"/>
    <cellStyle name="Currency 116 2 3 2 2 2 3 4 2" xfId="48572" xr:uid="{00000000-0005-0000-0000-000076010000}"/>
    <cellStyle name="Currency 116 2 3 2 2 2 3 5" xfId="31712" xr:uid="{00000000-0005-0000-0000-000077010000}"/>
    <cellStyle name="Currency 116 2 3 2 2 2 4" xfId="11043" xr:uid="{00000000-0005-0000-0000-000078010000}"/>
    <cellStyle name="Currency 116 2 3 2 2 2 4 2" xfId="33584" xr:uid="{00000000-0005-0000-0000-000079010000}"/>
    <cellStyle name="Currency 116 2 3 2 2 2 5" xfId="16673" xr:uid="{00000000-0005-0000-0000-00007A010000}"/>
    <cellStyle name="Currency 116 2 3 2 2 2 5 2" xfId="39208" xr:uid="{00000000-0005-0000-0000-00007B010000}"/>
    <cellStyle name="Currency 116 2 3 2 2 2 6" xfId="22302" xr:uid="{00000000-0005-0000-0000-00007C010000}"/>
    <cellStyle name="Currency 116 2 3 2 2 2 6 2" xfId="44828" xr:uid="{00000000-0005-0000-0000-00007D010000}"/>
    <cellStyle name="Currency 116 2 3 2 2 2 7" xfId="27968" xr:uid="{00000000-0005-0000-0000-00007E010000}"/>
    <cellStyle name="Currency 116 2 3 2 2 3" xfId="6363" xr:uid="{00000000-0005-0000-0000-00007F010000}"/>
    <cellStyle name="Currency 116 2 3 2 2 3 2" xfId="11979" xr:uid="{00000000-0005-0000-0000-000080010000}"/>
    <cellStyle name="Currency 116 2 3 2 2 3 2 2" xfId="34520" xr:uid="{00000000-0005-0000-0000-000081010000}"/>
    <cellStyle name="Currency 116 2 3 2 2 3 3" xfId="17609" xr:uid="{00000000-0005-0000-0000-000082010000}"/>
    <cellStyle name="Currency 116 2 3 2 2 3 3 2" xfId="40144" xr:uid="{00000000-0005-0000-0000-000083010000}"/>
    <cellStyle name="Currency 116 2 3 2 2 3 4" xfId="23238" xr:uid="{00000000-0005-0000-0000-000084010000}"/>
    <cellStyle name="Currency 116 2 3 2 2 3 4 2" xfId="45764" xr:uid="{00000000-0005-0000-0000-000085010000}"/>
    <cellStyle name="Currency 116 2 3 2 2 3 5" xfId="28904" xr:uid="{00000000-0005-0000-0000-000086010000}"/>
    <cellStyle name="Currency 116 2 3 2 2 4" xfId="8235" xr:uid="{00000000-0005-0000-0000-000087010000}"/>
    <cellStyle name="Currency 116 2 3 2 2 4 2" xfId="13851" xr:uid="{00000000-0005-0000-0000-000088010000}"/>
    <cellStyle name="Currency 116 2 3 2 2 4 2 2" xfId="36392" xr:uid="{00000000-0005-0000-0000-000089010000}"/>
    <cellStyle name="Currency 116 2 3 2 2 4 3" xfId="19481" xr:uid="{00000000-0005-0000-0000-00008A010000}"/>
    <cellStyle name="Currency 116 2 3 2 2 4 3 2" xfId="42016" xr:uid="{00000000-0005-0000-0000-00008B010000}"/>
    <cellStyle name="Currency 116 2 3 2 2 4 4" xfId="25110" xr:uid="{00000000-0005-0000-0000-00008C010000}"/>
    <cellStyle name="Currency 116 2 3 2 2 4 4 2" xfId="47636" xr:uid="{00000000-0005-0000-0000-00008D010000}"/>
    <cellStyle name="Currency 116 2 3 2 2 4 5" xfId="30776" xr:uid="{00000000-0005-0000-0000-00008E010000}"/>
    <cellStyle name="Currency 116 2 3 2 2 5" xfId="10107" xr:uid="{00000000-0005-0000-0000-00008F010000}"/>
    <cellStyle name="Currency 116 2 3 2 2 5 2" xfId="32648" xr:uid="{00000000-0005-0000-0000-000090010000}"/>
    <cellStyle name="Currency 116 2 3 2 2 6" xfId="15737" xr:uid="{00000000-0005-0000-0000-000091010000}"/>
    <cellStyle name="Currency 116 2 3 2 2 6 2" xfId="38272" xr:uid="{00000000-0005-0000-0000-000092010000}"/>
    <cellStyle name="Currency 116 2 3 2 2 7" xfId="21366" xr:uid="{00000000-0005-0000-0000-000093010000}"/>
    <cellStyle name="Currency 116 2 3 2 2 7 2" xfId="43892" xr:uid="{00000000-0005-0000-0000-000094010000}"/>
    <cellStyle name="Currency 116 2 3 2 2 8" xfId="27032" xr:uid="{00000000-0005-0000-0000-000095010000}"/>
    <cellStyle name="Currency 116 2 3 2 3" xfId="4959" xr:uid="{00000000-0005-0000-0000-000096010000}"/>
    <cellStyle name="Currency 116 2 3 2 3 2" xfId="6831" xr:uid="{00000000-0005-0000-0000-000097010000}"/>
    <cellStyle name="Currency 116 2 3 2 3 2 2" xfId="12447" xr:uid="{00000000-0005-0000-0000-000098010000}"/>
    <cellStyle name="Currency 116 2 3 2 3 2 2 2" xfId="34988" xr:uid="{00000000-0005-0000-0000-000099010000}"/>
    <cellStyle name="Currency 116 2 3 2 3 2 3" xfId="18077" xr:uid="{00000000-0005-0000-0000-00009A010000}"/>
    <cellStyle name="Currency 116 2 3 2 3 2 3 2" xfId="40612" xr:uid="{00000000-0005-0000-0000-00009B010000}"/>
    <cellStyle name="Currency 116 2 3 2 3 2 4" xfId="23706" xr:uid="{00000000-0005-0000-0000-00009C010000}"/>
    <cellStyle name="Currency 116 2 3 2 3 2 4 2" xfId="46232" xr:uid="{00000000-0005-0000-0000-00009D010000}"/>
    <cellStyle name="Currency 116 2 3 2 3 2 5" xfId="29372" xr:uid="{00000000-0005-0000-0000-00009E010000}"/>
    <cellStyle name="Currency 116 2 3 2 3 3" xfId="8703" xr:uid="{00000000-0005-0000-0000-00009F010000}"/>
    <cellStyle name="Currency 116 2 3 2 3 3 2" xfId="14319" xr:uid="{00000000-0005-0000-0000-0000A0010000}"/>
    <cellStyle name="Currency 116 2 3 2 3 3 2 2" xfId="36860" xr:uid="{00000000-0005-0000-0000-0000A1010000}"/>
    <cellStyle name="Currency 116 2 3 2 3 3 3" xfId="19949" xr:uid="{00000000-0005-0000-0000-0000A2010000}"/>
    <cellStyle name="Currency 116 2 3 2 3 3 3 2" xfId="42484" xr:uid="{00000000-0005-0000-0000-0000A3010000}"/>
    <cellStyle name="Currency 116 2 3 2 3 3 4" xfId="25578" xr:uid="{00000000-0005-0000-0000-0000A4010000}"/>
    <cellStyle name="Currency 116 2 3 2 3 3 4 2" xfId="48104" xr:uid="{00000000-0005-0000-0000-0000A5010000}"/>
    <cellStyle name="Currency 116 2 3 2 3 3 5" xfId="31244" xr:uid="{00000000-0005-0000-0000-0000A6010000}"/>
    <cellStyle name="Currency 116 2 3 2 3 4" xfId="10575" xr:uid="{00000000-0005-0000-0000-0000A7010000}"/>
    <cellStyle name="Currency 116 2 3 2 3 4 2" xfId="33116" xr:uid="{00000000-0005-0000-0000-0000A8010000}"/>
    <cellStyle name="Currency 116 2 3 2 3 5" xfId="16205" xr:uid="{00000000-0005-0000-0000-0000A9010000}"/>
    <cellStyle name="Currency 116 2 3 2 3 5 2" xfId="38740" xr:uid="{00000000-0005-0000-0000-0000AA010000}"/>
    <cellStyle name="Currency 116 2 3 2 3 6" xfId="21834" xr:uid="{00000000-0005-0000-0000-0000AB010000}"/>
    <cellStyle name="Currency 116 2 3 2 3 6 2" xfId="44360" xr:uid="{00000000-0005-0000-0000-0000AC010000}"/>
    <cellStyle name="Currency 116 2 3 2 3 7" xfId="27500" xr:uid="{00000000-0005-0000-0000-0000AD010000}"/>
    <cellStyle name="Currency 116 2 3 2 4" xfId="5895" xr:uid="{00000000-0005-0000-0000-0000AE010000}"/>
    <cellStyle name="Currency 116 2 3 2 4 2" xfId="11511" xr:uid="{00000000-0005-0000-0000-0000AF010000}"/>
    <cellStyle name="Currency 116 2 3 2 4 2 2" xfId="34052" xr:uid="{00000000-0005-0000-0000-0000B0010000}"/>
    <cellStyle name="Currency 116 2 3 2 4 3" xfId="17141" xr:uid="{00000000-0005-0000-0000-0000B1010000}"/>
    <cellStyle name="Currency 116 2 3 2 4 3 2" xfId="39676" xr:uid="{00000000-0005-0000-0000-0000B2010000}"/>
    <cellStyle name="Currency 116 2 3 2 4 4" xfId="22770" xr:uid="{00000000-0005-0000-0000-0000B3010000}"/>
    <cellStyle name="Currency 116 2 3 2 4 4 2" xfId="45296" xr:uid="{00000000-0005-0000-0000-0000B4010000}"/>
    <cellStyle name="Currency 116 2 3 2 4 5" xfId="28436" xr:uid="{00000000-0005-0000-0000-0000B5010000}"/>
    <cellStyle name="Currency 116 2 3 2 5" xfId="7767" xr:uid="{00000000-0005-0000-0000-0000B6010000}"/>
    <cellStyle name="Currency 116 2 3 2 5 2" xfId="13383" xr:uid="{00000000-0005-0000-0000-0000B7010000}"/>
    <cellStyle name="Currency 116 2 3 2 5 2 2" xfId="35924" xr:uid="{00000000-0005-0000-0000-0000B8010000}"/>
    <cellStyle name="Currency 116 2 3 2 5 3" xfId="19013" xr:uid="{00000000-0005-0000-0000-0000B9010000}"/>
    <cellStyle name="Currency 116 2 3 2 5 3 2" xfId="41548" xr:uid="{00000000-0005-0000-0000-0000BA010000}"/>
    <cellStyle name="Currency 116 2 3 2 5 4" xfId="24642" xr:uid="{00000000-0005-0000-0000-0000BB010000}"/>
    <cellStyle name="Currency 116 2 3 2 5 4 2" xfId="47168" xr:uid="{00000000-0005-0000-0000-0000BC010000}"/>
    <cellStyle name="Currency 116 2 3 2 5 5" xfId="30308" xr:uid="{00000000-0005-0000-0000-0000BD010000}"/>
    <cellStyle name="Currency 116 2 3 2 6" xfId="9639" xr:uid="{00000000-0005-0000-0000-0000BE010000}"/>
    <cellStyle name="Currency 116 2 3 2 6 2" xfId="32180" xr:uid="{00000000-0005-0000-0000-0000BF010000}"/>
    <cellStyle name="Currency 116 2 3 2 7" xfId="15269" xr:uid="{00000000-0005-0000-0000-0000C0010000}"/>
    <cellStyle name="Currency 116 2 3 2 7 2" xfId="37804" xr:uid="{00000000-0005-0000-0000-0000C1010000}"/>
    <cellStyle name="Currency 116 2 3 2 8" xfId="20898" xr:uid="{00000000-0005-0000-0000-0000C2010000}"/>
    <cellStyle name="Currency 116 2 3 2 8 2" xfId="43424" xr:uid="{00000000-0005-0000-0000-0000C3010000}"/>
    <cellStyle name="Currency 116 2 3 2 9" xfId="26564" xr:uid="{00000000-0005-0000-0000-0000C4010000}"/>
    <cellStyle name="Currency 116 2 3 3" xfId="4257" xr:uid="{00000000-0005-0000-0000-0000C5010000}"/>
    <cellStyle name="Currency 116 2 3 3 2" xfId="5193" xr:uid="{00000000-0005-0000-0000-0000C6010000}"/>
    <cellStyle name="Currency 116 2 3 3 2 2" xfId="7065" xr:uid="{00000000-0005-0000-0000-0000C7010000}"/>
    <cellStyle name="Currency 116 2 3 3 2 2 2" xfId="12681" xr:uid="{00000000-0005-0000-0000-0000C8010000}"/>
    <cellStyle name="Currency 116 2 3 3 2 2 2 2" xfId="35222" xr:uid="{00000000-0005-0000-0000-0000C9010000}"/>
    <cellStyle name="Currency 116 2 3 3 2 2 3" xfId="18311" xr:uid="{00000000-0005-0000-0000-0000CA010000}"/>
    <cellStyle name="Currency 116 2 3 3 2 2 3 2" xfId="40846" xr:uid="{00000000-0005-0000-0000-0000CB010000}"/>
    <cellStyle name="Currency 116 2 3 3 2 2 4" xfId="23940" xr:uid="{00000000-0005-0000-0000-0000CC010000}"/>
    <cellStyle name="Currency 116 2 3 3 2 2 4 2" xfId="46466" xr:uid="{00000000-0005-0000-0000-0000CD010000}"/>
    <cellStyle name="Currency 116 2 3 3 2 2 5" xfId="29606" xr:uid="{00000000-0005-0000-0000-0000CE010000}"/>
    <cellStyle name="Currency 116 2 3 3 2 3" xfId="8937" xr:uid="{00000000-0005-0000-0000-0000CF010000}"/>
    <cellStyle name="Currency 116 2 3 3 2 3 2" xfId="14553" xr:uid="{00000000-0005-0000-0000-0000D0010000}"/>
    <cellStyle name="Currency 116 2 3 3 2 3 2 2" xfId="37094" xr:uid="{00000000-0005-0000-0000-0000D1010000}"/>
    <cellStyle name="Currency 116 2 3 3 2 3 3" xfId="20183" xr:uid="{00000000-0005-0000-0000-0000D2010000}"/>
    <cellStyle name="Currency 116 2 3 3 2 3 3 2" xfId="42718" xr:uid="{00000000-0005-0000-0000-0000D3010000}"/>
    <cellStyle name="Currency 116 2 3 3 2 3 4" xfId="25812" xr:uid="{00000000-0005-0000-0000-0000D4010000}"/>
    <cellStyle name="Currency 116 2 3 3 2 3 4 2" xfId="48338" xr:uid="{00000000-0005-0000-0000-0000D5010000}"/>
    <cellStyle name="Currency 116 2 3 3 2 3 5" xfId="31478" xr:uid="{00000000-0005-0000-0000-0000D6010000}"/>
    <cellStyle name="Currency 116 2 3 3 2 4" xfId="10809" xr:uid="{00000000-0005-0000-0000-0000D7010000}"/>
    <cellStyle name="Currency 116 2 3 3 2 4 2" xfId="33350" xr:uid="{00000000-0005-0000-0000-0000D8010000}"/>
    <cellStyle name="Currency 116 2 3 3 2 5" xfId="16439" xr:uid="{00000000-0005-0000-0000-0000D9010000}"/>
    <cellStyle name="Currency 116 2 3 3 2 5 2" xfId="38974" xr:uid="{00000000-0005-0000-0000-0000DA010000}"/>
    <cellStyle name="Currency 116 2 3 3 2 6" xfId="22068" xr:uid="{00000000-0005-0000-0000-0000DB010000}"/>
    <cellStyle name="Currency 116 2 3 3 2 6 2" xfId="44594" xr:uid="{00000000-0005-0000-0000-0000DC010000}"/>
    <cellStyle name="Currency 116 2 3 3 2 7" xfId="27734" xr:uid="{00000000-0005-0000-0000-0000DD010000}"/>
    <cellStyle name="Currency 116 2 3 3 3" xfId="6129" xr:uid="{00000000-0005-0000-0000-0000DE010000}"/>
    <cellStyle name="Currency 116 2 3 3 3 2" xfId="11745" xr:uid="{00000000-0005-0000-0000-0000DF010000}"/>
    <cellStyle name="Currency 116 2 3 3 3 2 2" xfId="34286" xr:uid="{00000000-0005-0000-0000-0000E0010000}"/>
    <cellStyle name="Currency 116 2 3 3 3 3" xfId="17375" xr:uid="{00000000-0005-0000-0000-0000E1010000}"/>
    <cellStyle name="Currency 116 2 3 3 3 3 2" xfId="39910" xr:uid="{00000000-0005-0000-0000-0000E2010000}"/>
    <cellStyle name="Currency 116 2 3 3 3 4" xfId="23004" xr:uid="{00000000-0005-0000-0000-0000E3010000}"/>
    <cellStyle name="Currency 116 2 3 3 3 4 2" xfId="45530" xr:uid="{00000000-0005-0000-0000-0000E4010000}"/>
    <cellStyle name="Currency 116 2 3 3 3 5" xfId="28670" xr:uid="{00000000-0005-0000-0000-0000E5010000}"/>
    <cellStyle name="Currency 116 2 3 3 4" xfId="8001" xr:uid="{00000000-0005-0000-0000-0000E6010000}"/>
    <cellStyle name="Currency 116 2 3 3 4 2" xfId="13617" xr:uid="{00000000-0005-0000-0000-0000E7010000}"/>
    <cellStyle name="Currency 116 2 3 3 4 2 2" xfId="36158" xr:uid="{00000000-0005-0000-0000-0000E8010000}"/>
    <cellStyle name="Currency 116 2 3 3 4 3" xfId="19247" xr:uid="{00000000-0005-0000-0000-0000E9010000}"/>
    <cellStyle name="Currency 116 2 3 3 4 3 2" xfId="41782" xr:uid="{00000000-0005-0000-0000-0000EA010000}"/>
    <cellStyle name="Currency 116 2 3 3 4 4" xfId="24876" xr:uid="{00000000-0005-0000-0000-0000EB010000}"/>
    <cellStyle name="Currency 116 2 3 3 4 4 2" xfId="47402" xr:uid="{00000000-0005-0000-0000-0000EC010000}"/>
    <cellStyle name="Currency 116 2 3 3 4 5" xfId="30542" xr:uid="{00000000-0005-0000-0000-0000ED010000}"/>
    <cellStyle name="Currency 116 2 3 3 5" xfId="9873" xr:uid="{00000000-0005-0000-0000-0000EE010000}"/>
    <cellStyle name="Currency 116 2 3 3 5 2" xfId="32414" xr:uid="{00000000-0005-0000-0000-0000EF010000}"/>
    <cellStyle name="Currency 116 2 3 3 6" xfId="15503" xr:uid="{00000000-0005-0000-0000-0000F0010000}"/>
    <cellStyle name="Currency 116 2 3 3 6 2" xfId="38038" xr:uid="{00000000-0005-0000-0000-0000F1010000}"/>
    <cellStyle name="Currency 116 2 3 3 7" xfId="21132" xr:uid="{00000000-0005-0000-0000-0000F2010000}"/>
    <cellStyle name="Currency 116 2 3 3 7 2" xfId="43658" xr:uid="{00000000-0005-0000-0000-0000F3010000}"/>
    <cellStyle name="Currency 116 2 3 3 8" xfId="26798" xr:uid="{00000000-0005-0000-0000-0000F4010000}"/>
    <cellStyle name="Currency 116 2 3 4" xfId="4725" xr:uid="{00000000-0005-0000-0000-0000F5010000}"/>
    <cellStyle name="Currency 116 2 3 4 2" xfId="6597" xr:uid="{00000000-0005-0000-0000-0000F6010000}"/>
    <cellStyle name="Currency 116 2 3 4 2 2" xfId="12213" xr:uid="{00000000-0005-0000-0000-0000F7010000}"/>
    <cellStyle name="Currency 116 2 3 4 2 2 2" xfId="34754" xr:uid="{00000000-0005-0000-0000-0000F8010000}"/>
    <cellStyle name="Currency 116 2 3 4 2 3" xfId="17843" xr:uid="{00000000-0005-0000-0000-0000F9010000}"/>
    <cellStyle name="Currency 116 2 3 4 2 3 2" xfId="40378" xr:uid="{00000000-0005-0000-0000-0000FA010000}"/>
    <cellStyle name="Currency 116 2 3 4 2 4" xfId="23472" xr:uid="{00000000-0005-0000-0000-0000FB010000}"/>
    <cellStyle name="Currency 116 2 3 4 2 4 2" xfId="45998" xr:uid="{00000000-0005-0000-0000-0000FC010000}"/>
    <cellStyle name="Currency 116 2 3 4 2 5" xfId="29138" xr:uid="{00000000-0005-0000-0000-0000FD010000}"/>
    <cellStyle name="Currency 116 2 3 4 3" xfId="8469" xr:uid="{00000000-0005-0000-0000-0000FE010000}"/>
    <cellStyle name="Currency 116 2 3 4 3 2" xfId="14085" xr:uid="{00000000-0005-0000-0000-0000FF010000}"/>
    <cellStyle name="Currency 116 2 3 4 3 2 2" xfId="36626" xr:uid="{00000000-0005-0000-0000-000000020000}"/>
    <cellStyle name="Currency 116 2 3 4 3 3" xfId="19715" xr:uid="{00000000-0005-0000-0000-000001020000}"/>
    <cellStyle name="Currency 116 2 3 4 3 3 2" xfId="42250" xr:uid="{00000000-0005-0000-0000-000002020000}"/>
    <cellStyle name="Currency 116 2 3 4 3 4" xfId="25344" xr:uid="{00000000-0005-0000-0000-000003020000}"/>
    <cellStyle name="Currency 116 2 3 4 3 4 2" xfId="47870" xr:uid="{00000000-0005-0000-0000-000004020000}"/>
    <cellStyle name="Currency 116 2 3 4 3 5" xfId="31010" xr:uid="{00000000-0005-0000-0000-000005020000}"/>
    <cellStyle name="Currency 116 2 3 4 4" xfId="10341" xr:uid="{00000000-0005-0000-0000-000006020000}"/>
    <cellStyle name="Currency 116 2 3 4 4 2" xfId="32882" xr:uid="{00000000-0005-0000-0000-000007020000}"/>
    <cellStyle name="Currency 116 2 3 4 5" xfId="15971" xr:uid="{00000000-0005-0000-0000-000008020000}"/>
    <cellStyle name="Currency 116 2 3 4 5 2" xfId="38506" xr:uid="{00000000-0005-0000-0000-000009020000}"/>
    <cellStyle name="Currency 116 2 3 4 6" xfId="21600" xr:uid="{00000000-0005-0000-0000-00000A020000}"/>
    <cellStyle name="Currency 116 2 3 4 6 2" xfId="44126" xr:uid="{00000000-0005-0000-0000-00000B020000}"/>
    <cellStyle name="Currency 116 2 3 4 7" xfId="27266" xr:uid="{00000000-0005-0000-0000-00000C020000}"/>
    <cellStyle name="Currency 116 2 3 5" xfId="5661" xr:uid="{00000000-0005-0000-0000-00000D020000}"/>
    <cellStyle name="Currency 116 2 3 5 2" xfId="11277" xr:uid="{00000000-0005-0000-0000-00000E020000}"/>
    <cellStyle name="Currency 116 2 3 5 2 2" xfId="33818" xr:uid="{00000000-0005-0000-0000-00000F020000}"/>
    <cellStyle name="Currency 116 2 3 5 3" xfId="16907" xr:uid="{00000000-0005-0000-0000-000010020000}"/>
    <cellStyle name="Currency 116 2 3 5 3 2" xfId="39442" xr:uid="{00000000-0005-0000-0000-000011020000}"/>
    <cellStyle name="Currency 116 2 3 5 4" xfId="22536" xr:uid="{00000000-0005-0000-0000-000012020000}"/>
    <cellStyle name="Currency 116 2 3 5 4 2" xfId="45062" xr:uid="{00000000-0005-0000-0000-000013020000}"/>
    <cellStyle name="Currency 116 2 3 5 5" xfId="28202" xr:uid="{00000000-0005-0000-0000-000014020000}"/>
    <cellStyle name="Currency 116 2 3 6" xfId="7533" xr:uid="{00000000-0005-0000-0000-000015020000}"/>
    <cellStyle name="Currency 116 2 3 6 2" xfId="13149" xr:uid="{00000000-0005-0000-0000-000016020000}"/>
    <cellStyle name="Currency 116 2 3 6 2 2" xfId="35690" xr:uid="{00000000-0005-0000-0000-000017020000}"/>
    <cellStyle name="Currency 116 2 3 6 3" xfId="18779" xr:uid="{00000000-0005-0000-0000-000018020000}"/>
    <cellStyle name="Currency 116 2 3 6 3 2" xfId="41314" xr:uid="{00000000-0005-0000-0000-000019020000}"/>
    <cellStyle name="Currency 116 2 3 6 4" xfId="24408" xr:uid="{00000000-0005-0000-0000-00001A020000}"/>
    <cellStyle name="Currency 116 2 3 6 4 2" xfId="46934" xr:uid="{00000000-0005-0000-0000-00001B020000}"/>
    <cellStyle name="Currency 116 2 3 6 5" xfId="30074" xr:uid="{00000000-0005-0000-0000-00001C020000}"/>
    <cellStyle name="Currency 116 2 3 7" xfId="9405" xr:uid="{00000000-0005-0000-0000-00001D020000}"/>
    <cellStyle name="Currency 116 2 3 7 2" xfId="31946" xr:uid="{00000000-0005-0000-0000-00001E020000}"/>
    <cellStyle name="Currency 116 2 3 8" xfId="15035" xr:uid="{00000000-0005-0000-0000-00001F020000}"/>
    <cellStyle name="Currency 116 2 3 8 2" xfId="37570" xr:uid="{00000000-0005-0000-0000-000020020000}"/>
    <cellStyle name="Currency 116 2 3 9" xfId="20664" xr:uid="{00000000-0005-0000-0000-000021020000}"/>
    <cellStyle name="Currency 116 2 3 9 2" xfId="43190" xr:uid="{00000000-0005-0000-0000-000022020000}"/>
    <cellStyle name="Currency 116 2 4" xfId="3945" xr:uid="{00000000-0005-0000-0000-000023020000}"/>
    <cellStyle name="Currency 116 2 4 2" xfId="4413" xr:uid="{00000000-0005-0000-0000-000024020000}"/>
    <cellStyle name="Currency 116 2 4 2 2" xfId="5349" xr:uid="{00000000-0005-0000-0000-000025020000}"/>
    <cellStyle name="Currency 116 2 4 2 2 2" xfId="7221" xr:uid="{00000000-0005-0000-0000-000026020000}"/>
    <cellStyle name="Currency 116 2 4 2 2 2 2" xfId="12837" xr:uid="{00000000-0005-0000-0000-000027020000}"/>
    <cellStyle name="Currency 116 2 4 2 2 2 2 2" xfId="35378" xr:uid="{00000000-0005-0000-0000-000028020000}"/>
    <cellStyle name="Currency 116 2 4 2 2 2 3" xfId="18467" xr:uid="{00000000-0005-0000-0000-000029020000}"/>
    <cellStyle name="Currency 116 2 4 2 2 2 3 2" xfId="41002" xr:uid="{00000000-0005-0000-0000-00002A020000}"/>
    <cellStyle name="Currency 116 2 4 2 2 2 4" xfId="24096" xr:uid="{00000000-0005-0000-0000-00002B020000}"/>
    <cellStyle name="Currency 116 2 4 2 2 2 4 2" xfId="46622" xr:uid="{00000000-0005-0000-0000-00002C020000}"/>
    <cellStyle name="Currency 116 2 4 2 2 2 5" xfId="29762" xr:uid="{00000000-0005-0000-0000-00002D020000}"/>
    <cellStyle name="Currency 116 2 4 2 2 3" xfId="9093" xr:uid="{00000000-0005-0000-0000-00002E020000}"/>
    <cellStyle name="Currency 116 2 4 2 2 3 2" xfId="14709" xr:uid="{00000000-0005-0000-0000-00002F020000}"/>
    <cellStyle name="Currency 116 2 4 2 2 3 2 2" xfId="37250" xr:uid="{00000000-0005-0000-0000-000030020000}"/>
    <cellStyle name="Currency 116 2 4 2 2 3 3" xfId="20339" xr:uid="{00000000-0005-0000-0000-000031020000}"/>
    <cellStyle name="Currency 116 2 4 2 2 3 3 2" xfId="42874" xr:uid="{00000000-0005-0000-0000-000032020000}"/>
    <cellStyle name="Currency 116 2 4 2 2 3 4" xfId="25968" xr:uid="{00000000-0005-0000-0000-000033020000}"/>
    <cellStyle name="Currency 116 2 4 2 2 3 4 2" xfId="48494" xr:uid="{00000000-0005-0000-0000-000034020000}"/>
    <cellStyle name="Currency 116 2 4 2 2 3 5" xfId="31634" xr:uid="{00000000-0005-0000-0000-000035020000}"/>
    <cellStyle name="Currency 116 2 4 2 2 4" xfId="10965" xr:uid="{00000000-0005-0000-0000-000036020000}"/>
    <cellStyle name="Currency 116 2 4 2 2 4 2" xfId="33506" xr:uid="{00000000-0005-0000-0000-000037020000}"/>
    <cellStyle name="Currency 116 2 4 2 2 5" xfId="16595" xr:uid="{00000000-0005-0000-0000-000038020000}"/>
    <cellStyle name="Currency 116 2 4 2 2 5 2" xfId="39130" xr:uid="{00000000-0005-0000-0000-000039020000}"/>
    <cellStyle name="Currency 116 2 4 2 2 6" xfId="22224" xr:uid="{00000000-0005-0000-0000-00003A020000}"/>
    <cellStyle name="Currency 116 2 4 2 2 6 2" xfId="44750" xr:uid="{00000000-0005-0000-0000-00003B020000}"/>
    <cellStyle name="Currency 116 2 4 2 2 7" xfId="27890" xr:uid="{00000000-0005-0000-0000-00003C020000}"/>
    <cellStyle name="Currency 116 2 4 2 3" xfId="6285" xr:uid="{00000000-0005-0000-0000-00003D020000}"/>
    <cellStyle name="Currency 116 2 4 2 3 2" xfId="11901" xr:uid="{00000000-0005-0000-0000-00003E020000}"/>
    <cellStyle name="Currency 116 2 4 2 3 2 2" xfId="34442" xr:uid="{00000000-0005-0000-0000-00003F020000}"/>
    <cellStyle name="Currency 116 2 4 2 3 3" xfId="17531" xr:uid="{00000000-0005-0000-0000-000040020000}"/>
    <cellStyle name="Currency 116 2 4 2 3 3 2" xfId="40066" xr:uid="{00000000-0005-0000-0000-000041020000}"/>
    <cellStyle name="Currency 116 2 4 2 3 4" xfId="23160" xr:uid="{00000000-0005-0000-0000-000042020000}"/>
    <cellStyle name="Currency 116 2 4 2 3 4 2" xfId="45686" xr:uid="{00000000-0005-0000-0000-000043020000}"/>
    <cellStyle name="Currency 116 2 4 2 3 5" xfId="28826" xr:uid="{00000000-0005-0000-0000-000044020000}"/>
    <cellStyle name="Currency 116 2 4 2 4" xfId="8157" xr:uid="{00000000-0005-0000-0000-000045020000}"/>
    <cellStyle name="Currency 116 2 4 2 4 2" xfId="13773" xr:uid="{00000000-0005-0000-0000-000046020000}"/>
    <cellStyle name="Currency 116 2 4 2 4 2 2" xfId="36314" xr:uid="{00000000-0005-0000-0000-000047020000}"/>
    <cellStyle name="Currency 116 2 4 2 4 3" xfId="19403" xr:uid="{00000000-0005-0000-0000-000048020000}"/>
    <cellStyle name="Currency 116 2 4 2 4 3 2" xfId="41938" xr:uid="{00000000-0005-0000-0000-000049020000}"/>
    <cellStyle name="Currency 116 2 4 2 4 4" xfId="25032" xr:uid="{00000000-0005-0000-0000-00004A020000}"/>
    <cellStyle name="Currency 116 2 4 2 4 4 2" xfId="47558" xr:uid="{00000000-0005-0000-0000-00004B020000}"/>
    <cellStyle name="Currency 116 2 4 2 4 5" xfId="30698" xr:uid="{00000000-0005-0000-0000-00004C020000}"/>
    <cellStyle name="Currency 116 2 4 2 5" xfId="10029" xr:uid="{00000000-0005-0000-0000-00004D020000}"/>
    <cellStyle name="Currency 116 2 4 2 5 2" xfId="32570" xr:uid="{00000000-0005-0000-0000-00004E020000}"/>
    <cellStyle name="Currency 116 2 4 2 6" xfId="15659" xr:uid="{00000000-0005-0000-0000-00004F020000}"/>
    <cellStyle name="Currency 116 2 4 2 6 2" xfId="38194" xr:uid="{00000000-0005-0000-0000-000050020000}"/>
    <cellStyle name="Currency 116 2 4 2 7" xfId="21288" xr:uid="{00000000-0005-0000-0000-000051020000}"/>
    <cellStyle name="Currency 116 2 4 2 7 2" xfId="43814" xr:uid="{00000000-0005-0000-0000-000052020000}"/>
    <cellStyle name="Currency 116 2 4 2 8" xfId="26954" xr:uid="{00000000-0005-0000-0000-000053020000}"/>
    <cellStyle name="Currency 116 2 4 3" xfId="4881" xr:uid="{00000000-0005-0000-0000-000054020000}"/>
    <cellStyle name="Currency 116 2 4 3 2" xfId="6753" xr:uid="{00000000-0005-0000-0000-000055020000}"/>
    <cellStyle name="Currency 116 2 4 3 2 2" xfId="12369" xr:uid="{00000000-0005-0000-0000-000056020000}"/>
    <cellStyle name="Currency 116 2 4 3 2 2 2" xfId="34910" xr:uid="{00000000-0005-0000-0000-000057020000}"/>
    <cellStyle name="Currency 116 2 4 3 2 3" xfId="17999" xr:uid="{00000000-0005-0000-0000-000058020000}"/>
    <cellStyle name="Currency 116 2 4 3 2 3 2" xfId="40534" xr:uid="{00000000-0005-0000-0000-000059020000}"/>
    <cellStyle name="Currency 116 2 4 3 2 4" xfId="23628" xr:uid="{00000000-0005-0000-0000-00005A020000}"/>
    <cellStyle name="Currency 116 2 4 3 2 4 2" xfId="46154" xr:uid="{00000000-0005-0000-0000-00005B020000}"/>
    <cellStyle name="Currency 116 2 4 3 2 5" xfId="29294" xr:uid="{00000000-0005-0000-0000-00005C020000}"/>
    <cellStyle name="Currency 116 2 4 3 3" xfId="8625" xr:uid="{00000000-0005-0000-0000-00005D020000}"/>
    <cellStyle name="Currency 116 2 4 3 3 2" xfId="14241" xr:uid="{00000000-0005-0000-0000-00005E020000}"/>
    <cellStyle name="Currency 116 2 4 3 3 2 2" xfId="36782" xr:uid="{00000000-0005-0000-0000-00005F020000}"/>
    <cellStyle name="Currency 116 2 4 3 3 3" xfId="19871" xr:uid="{00000000-0005-0000-0000-000060020000}"/>
    <cellStyle name="Currency 116 2 4 3 3 3 2" xfId="42406" xr:uid="{00000000-0005-0000-0000-000061020000}"/>
    <cellStyle name="Currency 116 2 4 3 3 4" xfId="25500" xr:uid="{00000000-0005-0000-0000-000062020000}"/>
    <cellStyle name="Currency 116 2 4 3 3 4 2" xfId="48026" xr:uid="{00000000-0005-0000-0000-000063020000}"/>
    <cellStyle name="Currency 116 2 4 3 3 5" xfId="31166" xr:uid="{00000000-0005-0000-0000-000064020000}"/>
    <cellStyle name="Currency 116 2 4 3 4" xfId="10497" xr:uid="{00000000-0005-0000-0000-000065020000}"/>
    <cellStyle name="Currency 116 2 4 3 4 2" xfId="33038" xr:uid="{00000000-0005-0000-0000-000066020000}"/>
    <cellStyle name="Currency 116 2 4 3 5" xfId="16127" xr:uid="{00000000-0005-0000-0000-000067020000}"/>
    <cellStyle name="Currency 116 2 4 3 5 2" xfId="38662" xr:uid="{00000000-0005-0000-0000-000068020000}"/>
    <cellStyle name="Currency 116 2 4 3 6" xfId="21756" xr:uid="{00000000-0005-0000-0000-000069020000}"/>
    <cellStyle name="Currency 116 2 4 3 6 2" xfId="44282" xr:uid="{00000000-0005-0000-0000-00006A020000}"/>
    <cellStyle name="Currency 116 2 4 3 7" xfId="27422" xr:uid="{00000000-0005-0000-0000-00006B020000}"/>
    <cellStyle name="Currency 116 2 4 4" xfId="5817" xr:uid="{00000000-0005-0000-0000-00006C020000}"/>
    <cellStyle name="Currency 116 2 4 4 2" xfId="11433" xr:uid="{00000000-0005-0000-0000-00006D020000}"/>
    <cellStyle name="Currency 116 2 4 4 2 2" xfId="33974" xr:uid="{00000000-0005-0000-0000-00006E020000}"/>
    <cellStyle name="Currency 116 2 4 4 3" xfId="17063" xr:uid="{00000000-0005-0000-0000-00006F020000}"/>
    <cellStyle name="Currency 116 2 4 4 3 2" xfId="39598" xr:uid="{00000000-0005-0000-0000-000070020000}"/>
    <cellStyle name="Currency 116 2 4 4 4" xfId="22692" xr:uid="{00000000-0005-0000-0000-000071020000}"/>
    <cellStyle name="Currency 116 2 4 4 4 2" xfId="45218" xr:uid="{00000000-0005-0000-0000-000072020000}"/>
    <cellStyle name="Currency 116 2 4 4 5" xfId="28358" xr:uid="{00000000-0005-0000-0000-000073020000}"/>
    <cellStyle name="Currency 116 2 4 5" xfId="7689" xr:uid="{00000000-0005-0000-0000-000074020000}"/>
    <cellStyle name="Currency 116 2 4 5 2" xfId="13305" xr:uid="{00000000-0005-0000-0000-000075020000}"/>
    <cellStyle name="Currency 116 2 4 5 2 2" xfId="35846" xr:uid="{00000000-0005-0000-0000-000076020000}"/>
    <cellStyle name="Currency 116 2 4 5 3" xfId="18935" xr:uid="{00000000-0005-0000-0000-000077020000}"/>
    <cellStyle name="Currency 116 2 4 5 3 2" xfId="41470" xr:uid="{00000000-0005-0000-0000-000078020000}"/>
    <cellStyle name="Currency 116 2 4 5 4" xfId="24564" xr:uid="{00000000-0005-0000-0000-000079020000}"/>
    <cellStyle name="Currency 116 2 4 5 4 2" xfId="47090" xr:uid="{00000000-0005-0000-0000-00007A020000}"/>
    <cellStyle name="Currency 116 2 4 5 5" xfId="30230" xr:uid="{00000000-0005-0000-0000-00007B020000}"/>
    <cellStyle name="Currency 116 2 4 6" xfId="9561" xr:uid="{00000000-0005-0000-0000-00007C020000}"/>
    <cellStyle name="Currency 116 2 4 6 2" xfId="32102" xr:uid="{00000000-0005-0000-0000-00007D020000}"/>
    <cellStyle name="Currency 116 2 4 7" xfId="15191" xr:uid="{00000000-0005-0000-0000-00007E020000}"/>
    <cellStyle name="Currency 116 2 4 7 2" xfId="37726" xr:uid="{00000000-0005-0000-0000-00007F020000}"/>
    <cellStyle name="Currency 116 2 4 8" xfId="20820" xr:uid="{00000000-0005-0000-0000-000080020000}"/>
    <cellStyle name="Currency 116 2 4 8 2" xfId="43346" xr:uid="{00000000-0005-0000-0000-000081020000}"/>
    <cellStyle name="Currency 116 2 4 9" xfId="26486" xr:uid="{00000000-0005-0000-0000-000082020000}"/>
    <cellStyle name="Currency 116 2 5" xfId="4179" xr:uid="{00000000-0005-0000-0000-000083020000}"/>
    <cellStyle name="Currency 116 2 5 2" xfId="5115" xr:uid="{00000000-0005-0000-0000-000084020000}"/>
    <cellStyle name="Currency 116 2 5 2 2" xfId="6987" xr:uid="{00000000-0005-0000-0000-000085020000}"/>
    <cellStyle name="Currency 116 2 5 2 2 2" xfId="12603" xr:uid="{00000000-0005-0000-0000-000086020000}"/>
    <cellStyle name="Currency 116 2 5 2 2 2 2" xfId="35144" xr:uid="{00000000-0005-0000-0000-000087020000}"/>
    <cellStyle name="Currency 116 2 5 2 2 3" xfId="18233" xr:uid="{00000000-0005-0000-0000-000088020000}"/>
    <cellStyle name="Currency 116 2 5 2 2 3 2" xfId="40768" xr:uid="{00000000-0005-0000-0000-000089020000}"/>
    <cellStyle name="Currency 116 2 5 2 2 4" xfId="23862" xr:uid="{00000000-0005-0000-0000-00008A020000}"/>
    <cellStyle name="Currency 116 2 5 2 2 4 2" xfId="46388" xr:uid="{00000000-0005-0000-0000-00008B020000}"/>
    <cellStyle name="Currency 116 2 5 2 2 5" xfId="29528" xr:uid="{00000000-0005-0000-0000-00008C020000}"/>
    <cellStyle name="Currency 116 2 5 2 3" xfId="8859" xr:uid="{00000000-0005-0000-0000-00008D020000}"/>
    <cellStyle name="Currency 116 2 5 2 3 2" xfId="14475" xr:uid="{00000000-0005-0000-0000-00008E020000}"/>
    <cellStyle name="Currency 116 2 5 2 3 2 2" xfId="37016" xr:uid="{00000000-0005-0000-0000-00008F020000}"/>
    <cellStyle name="Currency 116 2 5 2 3 3" xfId="20105" xr:uid="{00000000-0005-0000-0000-000090020000}"/>
    <cellStyle name="Currency 116 2 5 2 3 3 2" xfId="42640" xr:uid="{00000000-0005-0000-0000-000091020000}"/>
    <cellStyle name="Currency 116 2 5 2 3 4" xfId="25734" xr:uid="{00000000-0005-0000-0000-000092020000}"/>
    <cellStyle name="Currency 116 2 5 2 3 4 2" xfId="48260" xr:uid="{00000000-0005-0000-0000-000093020000}"/>
    <cellStyle name="Currency 116 2 5 2 3 5" xfId="31400" xr:uid="{00000000-0005-0000-0000-000094020000}"/>
    <cellStyle name="Currency 116 2 5 2 4" xfId="10731" xr:uid="{00000000-0005-0000-0000-000095020000}"/>
    <cellStyle name="Currency 116 2 5 2 4 2" xfId="33272" xr:uid="{00000000-0005-0000-0000-000096020000}"/>
    <cellStyle name="Currency 116 2 5 2 5" xfId="16361" xr:uid="{00000000-0005-0000-0000-000097020000}"/>
    <cellStyle name="Currency 116 2 5 2 5 2" xfId="38896" xr:uid="{00000000-0005-0000-0000-000098020000}"/>
    <cellStyle name="Currency 116 2 5 2 6" xfId="21990" xr:uid="{00000000-0005-0000-0000-000099020000}"/>
    <cellStyle name="Currency 116 2 5 2 6 2" xfId="44516" xr:uid="{00000000-0005-0000-0000-00009A020000}"/>
    <cellStyle name="Currency 116 2 5 2 7" xfId="27656" xr:uid="{00000000-0005-0000-0000-00009B020000}"/>
    <cellStyle name="Currency 116 2 5 3" xfId="6051" xr:uid="{00000000-0005-0000-0000-00009C020000}"/>
    <cellStyle name="Currency 116 2 5 3 2" xfId="11667" xr:uid="{00000000-0005-0000-0000-00009D020000}"/>
    <cellStyle name="Currency 116 2 5 3 2 2" xfId="34208" xr:uid="{00000000-0005-0000-0000-00009E020000}"/>
    <cellStyle name="Currency 116 2 5 3 3" xfId="17297" xr:uid="{00000000-0005-0000-0000-00009F020000}"/>
    <cellStyle name="Currency 116 2 5 3 3 2" xfId="39832" xr:uid="{00000000-0005-0000-0000-0000A0020000}"/>
    <cellStyle name="Currency 116 2 5 3 4" xfId="22926" xr:uid="{00000000-0005-0000-0000-0000A1020000}"/>
    <cellStyle name="Currency 116 2 5 3 4 2" xfId="45452" xr:uid="{00000000-0005-0000-0000-0000A2020000}"/>
    <cellStyle name="Currency 116 2 5 3 5" xfId="28592" xr:uid="{00000000-0005-0000-0000-0000A3020000}"/>
    <cellStyle name="Currency 116 2 5 4" xfId="7923" xr:uid="{00000000-0005-0000-0000-0000A4020000}"/>
    <cellStyle name="Currency 116 2 5 4 2" xfId="13539" xr:uid="{00000000-0005-0000-0000-0000A5020000}"/>
    <cellStyle name="Currency 116 2 5 4 2 2" xfId="36080" xr:uid="{00000000-0005-0000-0000-0000A6020000}"/>
    <cellStyle name="Currency 116 2 5 4 3" xfId="19169" xr:uid="{00000000-0005-0000-0000-0000A7020000}"/>
    <cellStyle name="Currency 116 2 5 4 3 2" xfId="41704" xr:uid="{00000000-0005-0000-0000-0000A8020000}"/>
    <cellStyle name="Currency 116 2 5 4 4" xfId="24798" xr:uid="{00000000-0005-0000-0000-0000A9020000}"/>
    <cellStyle name="Currency 116 2 5 4 4 2" xfId="47324" xr:uid="{00000000-0005-0000-0000-0000AA020000}"/>
    <cellStyle name="Currency 116 2 5 4 5" xfId="30464" xr:uid="{00000000-0005-0000-0000-0000AB020000}"/>
    <cellStyle name="Currency 116 2 5 5" xfId="9795" xr:uid="{00000000-0005-0000-0000-0000AC020000}"/>
    <cellStyle name="Currency 116 2 5 5 2" xfId="32336" xr:uid="{00000000-0005-0000-0000-0000AD020000}"/>
    <cellStyle name="Currency 116 2 5 6" xfId="15425" xr:uid="{00000000-0005-0000-0000-0000AE020000}"/>
    <cellStyle name="Currency 116 2 5 6 2" xfId="37960" xr:uid="{00000000-0005-0000-0000-0000AF020000}"/>
    <cellStyle name="Currency 116 2 5 7" xfId="21054" xr:uid="{00000000-0005-0000-0000-0000B0020000}"/>
    <cellStyle name="Currency 116 2 5 7 2" xfId="43580" xr:uid="{00000000-0005-0000-0000-0000B1020000}"/>
    <cellStyle name="Currency 116 2 5 8" xfId="26720" xr:uid="{00000000-0005-0000-0000-0000B2020000}"/>
    <cellStyle name="Currency 116 2 6" xfId="4647" xr:uid="{00000000-0005-0000-0000-0000B3020000}"/>
    <cellStyle name="Currency 116 2 6 2" xfId="6519" xr:uid="{00000000-0005-0000-0000-0000B4020000}"/>
    <cellStyle name="Currency 116 2 6 2 2" xfId="12135" xr:uid="{00000000-0005-0000-0000-0000B5020000}"/>
    <cellStyle name="Currency 116 2 6 2 2 2" xfId="34676" xr:uid="{00000000-0005-0000-0000-0000B6020000}"/>
    <cellStyle name="Currency 116 2 6 2 3" xfId="17765" xr:uid="{00000000-0005-0000-0000-0000B7020000}"/>
    <cellStyle name="Currency 116 2 6 2 3 2" xfId="40300" xr:uid="{00000000-0005-0000-0000-0000B8020000}"/>
    <cellStyle name="Currency 116 2 6 2 4" xfId="23394" xr:uid="{00000000-0005-0000-0000-0000B9020000}"/>
    <cellStyle name="Currency 116 2 6 2 4 2" xfId="45920" xr:uid="{00000000-0005-0000-0000-0000BA020000}"/>
    <cellStyle name="Currency 116 2 6 2 5" xfId="29060" xr:uid="{00000000-0005-0000-0000-0000BB020000}"/>
    <cellStyle name="Currency 116 2 6 3" xfId="8391" xr:uid="{00000000-0005-0000-0000-0000BC020000}"/>
    <cellStyle name="Currency 116 2 6 3 2" xfId="14007" xr:uid="{00000000-0005-0000-0000-0000BD020000}"/>
    <cellStyle name="Currency 116 2 6 3 2 2" xfId="36548" xr:uid="{00000000-0005-0000-0000-0000BE020000}"/>
    <cellStyle name="Currency 116 2 6 3 3" xfId="19637" xr:uid="{00000000-0005-0000-0000-0000BF020000}"/>
    <cellStyle name="Currency 116 2 6 3 3 2" xfId="42172" xr:uid="{00000000-0005-0000-0000-0000C0020000}"/>
    <cellStyle name="Currency 116 2 6 3 4" xfId="25266" xr:uid="{00000000-0005-0000-0000-0000C1020000}"/>
    <cellStyle name="Currency 116 2 6 3 4 2" xfId="47792" xr:uid="{00000000-0005-0000-0000-0000C2020000}"/>
    <cellStyle name="Currency 116 2 6 3 5" xfId="30932" xr:uid="{00000000-0005-0000-0000-0000C3020000}"/>
    <cellStyle name="Currency 116 2 6 4" xfId="10263" xr:uid="{00000000-0005-0000-0000-0000C4020000}"/>
    <cellStyle name="Currency 116 2 6 4 2" xfId="32804" xr:uid="{00000000-0005-0000-0000-0000C5020000}"/>
    <cellStyle name="Currency 116 2 6 5" xfId="15893" xr:uid="{00000000-0005-0000-0000-0000C6020000}"/>
    <cellStyle name="Currency 116 2 6 5 2" xfId="38428" xr:uid="{00000000-0005-0000-0000-0000C7020000}"/>
    <cellStyle name="Currency 116 2 6 6" xfId="21522" xr:uid="{00000000-0005-0000-0000-0000C8020000}"/>
    <cellStyle name="Currency 116 2 6 6 2" xfId="44048" xr:uid="{00000000-0005-0000-0000-0000C9020000}"/>
    <cellStyle name="Currency 116 2 6 7" xfId="27188" xr:uid="{00000000-0005-0000-0000-0000CA020000}"/>
    <cellStyle name="Currency 116 2 7" xfId="5583" xr:uid="{00000000-0005-0000-0000-0000CB020000}"/>
    <cellStyle name="Currency 116 2 7 2" xfId="11199" xr:uid="{00000000-0005-0000-0000-0000CC020000}"/>
    <cellStyle name="Currency 116 2 7 2 2" xfId="33740" xr:uid="{00000000-0005-0000-0000-0000CD020000}"/>
    <cellStyle name="Currency 116 2 7 3" xfId="16829" xr:uid="{00000000-0005-0000-0000-0000CE020000}"/>
    <cellStyle name="Currency 116 2 7 3 2" xfId="39364" xr:uid="{00000000-0005-0000-0000-0000CF020000}"/>
    <cellStyle name="Currency 116 2 7 4" xfId="22458" xr:uid="{00000000-0005-0000-0000-0000D0020000}"/>
    <cellStyle name="Currency 116 2 7 4 2" xfId="44984" xr:uid="{00000000-0005-0000-0000-0000D1020000}"/>
    <cellStyle name="Currency 116 2 7 5" xfId="28124" xr:uid="{00000000-0005-0000-0000-0000D2020000}"/>
    <cellStyle name="Currency 116 2 8" xfId="7455" xr:uid="{00000000-0005-0000-0000-0000D3020000}"/>
    <cellStyle name="Currency 116 2 8 2" xfId="13071" xr:uid="{00000000-0005-0000-0000-0000D4020000}"/>
    <cellStyle name="Currency 116 2 8 2 2" xfId="35612" xr:uid="{00000000-0005-0000-0000-0000D5020000}"/>
    <cellStyle name="Currency 116 2 8 3" xfId="18701" xr:uid="{00000000-0005-0000-0000-0000D6020000}"/>
    <cellStyle name="Currency 116 2 8 3 2" xfId="41236" xr:uid="{00000000-0005-0000-0000-0000D7020000}"/>
    <cellStyle name="Currency 116 2 8 4" xfId="24330" xr:uid="{00000000-0005-0000-0000-0000D8020000}"/>
    <cellStyle name="Currency 116 2 8 4 2" xfId="46856" xr:uid="{00000000-0005-0000-0000-0000D9020000}"/>
    <cellStyle name="Currency 116 2 8 5" xfId="29996" xr:uid="{00000000-0005-0000-0000-0000DA020000}"/>
    <cellStyle name="Currency 116 2 9" xfId="9327" xr:uid="{00000000-0005-0000-0000-0000DB020000}"/>
    <cellStyle name="Currency 116 2 9 2" xfId="31868" xr:uid="{00000000-0005-0000-0000-0000DC020000}"/>
    <cellStyle name="Currency 116 3" xfId="3828" xr:uid="{00000000-0005-0000-0000-0000DD020000}"/>
    <cellStyle name="Currency 116 3 10" xfId="26369" xr:uid="{00000000-0005-0000-0000-0000DE020000}"/>
    <cellStyle name="Currency 116 3 2" xfId="4062" xr:uid="{00000000-0005-0000-0000-0000DF020000}"/>
    <cellStyle name="Currency 116 3 2 2" xfId="4530" xr:uid="{00000000-0005-0000-0000-0000E0020000}"/>
    <cellStyle name="Currency 116 3 2 2 2" xfId="5466" xr:uid="{00000000-0005-0000-0000-0000E1020000}"/>
    <cellStyle name="Currency 116 3 2 2 2 2" xfId="7338" xr:uid="{00000000-0005-0000-0000-0000E2020000}"/>
    <cellStyle name="Currency 116 3 2 2 2 2 2" xfId="12954" xr:uid="{00000000-0005-0000-0000-0000E3020000}"/>
    <cellStyle name="Currency 116 3 2 2 2 2 2 2" xfId="35495" xr:uid="{00000000-0005-0000-0000-0000E4020000}"/>
    <cellStyle name="Currency 116 3 2 2 2 2 3" xfId="18584" xr:uid="{00000000-0005-0000-0000-0000E5020000}"/>
    <cellStyle name="Currency 116 3 2 2 2 2 3 2" xfId="41119" xr:uid="{00000000-0005-0000-0000-0000E6020000}"/>
    <cellStyle name="Currency 116 3 2 2 2 2 4" xfId="24213" xr:uid="{00000000-0005-0000-0000-0000E7020000}"/>
    <cellStyle name="Currency 116 3 2 2 2 2 4 2" xfId="46739" xr:uid="{00000000-0005-0000-0000-0000E8020000}"/>
    <cellStyle name="Currency 116 3 2 2 2 2 5" xfId="29879" xr:uid="{00000000-0005-0000-0000-0000E9020000}"/>
    <cellStyle name="Currency 116 3 2 2 2 3" xfId="9210" xr:uid="{00000000-0005-0000-0000-0000EA020000}"/>
    <cellStyle name="Currency 116 3 2 2 2 3 2" xfId="14826" xr:uid="{00000000-0005-0000-0000-0000EB020000}"/>
    <cellStyle name="Currency 116 3 2 2 2 3 2 2" xfId="37367" xr:uid="{00000000-0005-0000-0000-0000EC020000}"/>
    <cellStyle name="Currency 116 3 2 2 2 3 3" xfId="20456" xr:uid="{00000000-0005-0000-0000-0000ED020000}"/>
    <cellStyle name="Currency 116 3 2 2 2 3 3 2" xfId="42991" xr:uid="{00000000-0005-0000-0000-0000EE020000}"/>
    <cellStyle name="Currency 116 3 2 2 2 3 4" xfId="26085" xr:uid="{00000000-0005-0000-0000-0000EF020000}"/>
    <cellStyle name="Currency 116 3 2 2 2 3 4 2" xfId="48611" xr:uid="{00000000-0005-0000-0000-0000F0020000}"/>
    <cellStyle name="Currency 116 3 2 2 2 3 5" xfId="31751" xr:uid="{00000000-0005-0000-0000-0000F1020000}"/>
    <cellStyle name="Currency 116 3 2 2 2 4" xfId="11082" xr:uid="{00000000-0005-0000-0000-0000F2020000}"/>
    <cellStyle name="Currency 116 3 2 2 2 4 2" xfId="33623" xr:uid="{00000000-0005-0000-0000-0000F3020000}"/>
    <cellStyle name="Currency 116 3 2 2 2 5" xfId="16712" xr:uid="{00000000-0005-0000-0000-0000F4020000}"/>
    <cellStyle name="Currency 116 3 2 2 2 5 2" xfId="39247" xr:uid="{00000000-0005-0000-0000-0000F5020000}"/>
    <cellStyle name="Currency 116 3 2 2 2 6" xfId="22341" xr:uid="{00000000-0005-0000-0000-0000F6020000}"/>
    <cellStyle name="Currency 116 3 2 2 2 6 2" xfId="44867" xr:uid="{00000000-0005-0000-0000-0000F7020000}"/>
    <cellStyle name="Currency 116 3 2 2 2 7" xfId="28007" xr:uid="{00000000-0005-0000-0000-0000F8020000}"/>
    <cellStyle name="Currency 116 3 2 2 3" xfId="6402" xr:uid="{00000000-0005-0000-0000-0000F9020000}"/>
    <cellStyle name="Currency 116 3 2 2 3 2" xfId="12018" xr:uid="{00000000-0005-0000-0000-0000FA020000}"/>
    <cellStyle name="Currency 116 3 2 2 3 2 2" xfId="34559" xr:uid="{00000000-0005-0000-0000-0000FB020000}"/>
    <cellStyle name="Currency 116 3 2 2 3 3" xfId="17648" xr:uid="{00000000-0005-0000-0000-0000FC020000}"/>
    <cellStyle name="Currency 116 3 2 2 3 3 2" xfId="40183" xr:uid="{00000000-0005-0000-0000-0000FD020000}"/>
    <cellStyle name="Currency 116 3 2 2 3 4" xfId="23277" xr:uid="{00000000-0005-0000-0000-0000FE020000}"/>
    <cellStyle name="Currency 116 3 2 2 3 4 2" xfId="45803" xr:uid="{00000000-0005-0000-0000-0000FF020000}"/>
    <cellStyle name="Currency 116 3 2 2 3 5" xfId="28943" xr:uid="{00000000-0005-0000-0000-000000030000}"/>
    <cellStyle name="Currency 116 3 2 2 4" xfId="8274" xr:uid="{00000000-0005-0000-0000-000001030000}"/>
    <cellStyle name="Currency 116 3 2 2 4 2" xfId="13890" xr:uid="{00000000-0005-0000-0000-000002030000}"/>
    <cellStyle name="Currency 116 3 2 2 4 2 2" xfId="36431" xr:uid="{00000000-0005-0000-0000-000003030000}"/>
    <cellStyle name="Currency 116 3 2 2 4 3" xfId="19520" xr:uid="{00000000-0005-0000-0000-000004030000}"/>
    <cellStyle name="Currency 116 3 2 2 4 3 2" xfId="42055" xr:uid="{00000000-0005-0000-0000-000005030000}"/>
    <cellStyle name="Currency 116 3 2 2 4 4" xfId="25149" xr:uid="{00000000-0005-0000-0000-000006030000}"/>
    <cellStyle name="Currency 116 3 2 2 4 4 2" xfId="47675" xr:uid="{00000000-0005-0000-0000-000007030000}"/>
    <cellStyle name="Currency 116 3 2 2 4 5" xfId="30815" xr:uid="{00000000-0005-0000-0000-000008030000}"/>
    <cellStyle name="Currency 116 3 2 2 5" xfId="10146" xr:uid="{00000000-0005-0000-0000-000009030000}"/>
    <cellStyle name="Currency 116 3 2 2 5 2" xfId="32687" xr:uid="{00000000-0005-0000-0000-00000A030000}"/>
    <cellStyle name="Currency 116 3 2 2 6" xfId="15776" xr:uid="{00000000-0005-0000-0000-00000B030000}"/>
    <cellStyle name="Currency 116 3 2 2 6 2" xfId="38311" xr:uid="{00000000-0005-0000-0000-00000C030000}"/>
    <cellStyle name="Currency 116 3 2 2 7" xfId="21405" xr:uid="{00000000-0005-0000-0000-00000D030000}"/>
    <cellStyle name="Currency 116 3 2 2 7 2" xfId="43931" xr:uid="{00000000-0005-0000-0000-00000E030000}"/>
    <cellStyle name="Currency 116 3 2 2 8" xfId="27071" xr:uid="{00000000-0005-0000-0000-00000F030000}"/>
    <cellStyle name="Currency 116 3 2 3" xfId="4998" xr:uid="{00000000-0005-0000-0000-000010030000}"/>
    <cellStyle name="Currency 116 3 2 3 2" xfId="6870" xr:uid="{00000000-0005-0000-0000-000011030000}"/>
    <cellStyle name="Currency 116 3 2 3 2 2" xfId="12486" xr:uid="{00000000-0005-0000-0000-000012030000}"/>
    <cellStyle name="Currency 116 3 2 3 2 2 2" xfId="35027" xr:uid="{00000000-0005-0000-0000-000013030000}"/>
    <cellStyle name="Currency 116 3 2 3 2 3" xfId="18116" xr:uid="{00000000-0005-0000-0000-000014030000}"/>
    <cellStyle name="Currency 116 3 2 3 2 3 2" xfId="40651" xr:uid="{00000000-0005-0000-0000-000015030000}"/>
    <cellStyle name="Currency 116 3 2 3 2 4" xfId="23745" xr:uid="{00000000-0005-0000-0000-000016030000}"/>
    <cellStyle name="Currency 116 3 2 3 2 4 2" xfId="46271" xr:uid="{00000000-0005-0000-0000-000017030000}"/>
    <cellStyle name="Currency 116 3 2 3 2 5" xfId="29411" xr:uid="{00000000-0005-0000-0000-000018030000}"/>
    <cellStyle name="Currency 116 3 2 3 3" xfId="8742" xr:uid="{00000000-0005-0000-0000-000019030000}"/>
    <cellStyle name="Currency 116 3 2 3 3 2" xfId="14358" xr:uid="{00000000-0005-0000-0000-00001A030000}"/>
    <cellStyle name="Currency 116 3 2 3 3 2 2" xfId="36899" xr:uid="{00000000-0005-0000-0000-00001B030000}"/>
    <cellStyle name="Currency 116 3 2 3 3 3" xfId="19988" xr:uid="{00000000-0005-0000-0000-00001C030000}"/>
    <cellStyle name="Currency 116 3 2 3 3 3 2" xfId="42523" xr:uid="{00000000-0005-0000-0000-00001D030000}"/>
    <cellStyle name="Currency 116 3 2 3 3 4" xfId="25617" xr:uid="{00000000-0005-0000-0000-00001E030000}"/>
    <cellStyle name="Currency 116 3 2 3 3 4 2" xfId="48143" xr:uid="{00000000-0005-0000-0000-00001F030000}"/>
    <cellStyle name="Currency 116 3 2 3 3 5" xfId="31283" xr:uid="{00000000-0005-0000-0000-000020030000}"/>
    <cellStyle name="Currency 116 3 2 3 4" xfId="10614" xr:uid="{00000000-0005-0000-0000-000021030000}"/>
    <cellStyle name="Currency 116 3 2 3 4 2" xfId="33155" xr:uid="{00000000-0005-0000-0000-000022030000}"/>
    <cellStyle name="Currency 116 3 2 3 5" xfId="16244" xr:uid="{00000000-0005-0000-0000-000023030000}"/>
    <cellStyle name="Currency 116 3 2 3 5 2" xfId="38779" xr:uid="{00000000-0005-0000-0000-000024030000}"/>
    <cellStyle name="Currency 116 3 2 3 6" xfId="21873" xr:uid="{00000000-0005-0000-0000-000025030000}"/>
    <cellStyle name="Currency 116 3 2 3 6 2" xfId="44399" xr:uid="{00000000-0005-0000-0000-000026030000}"/>
    <cellStyle name="Currency 116 3 2 3 7" xfId="27539" xr:uid="{00000000-0005-0000-0000-000027030000}"/>
    <cellStyle name="Currency 116 3 2 4" xfId="5934" xr:uid="{00000000-0005-0000-0000-000028030000}"/>
    <cellStyle name="Currency 116 3 2 4 2" xfId="11550" xr:uid="{00000000-0005-0000-0000-000029030000}"/>
    <cellStyle name="Currency 116 3 2 4 2 2" xfId="34091" xr:uid="{00000000-0005-0000-0000-00002A030000}"/>
    <cellStyle name="Currency 116 3 2 4 3" xfId="17180" xr:uid="{00000000-0005-0000-0000-00002B030000}"/>
    <cellStyle name="Currency 116 3 2 4 3 2" xfId="39715" xr:uid="{00000000-0005-0000-0000-00002C030000}"/>
    <cellStyle name="Currency 116 3 2 4 4" xfId="22809" xr:uid="{00000000-0005-0000-0000-00002D030000}"/>
    <cellStyle name="Currency 116 3 2 4 4 2" xfId="45335" xr:uid="{00000000-0005-0000-0000-00002E030000}"/>
    <cellStyle name="Currency 116 3 2 4 5" xfId="28475" xr:uid="{00000000-0005-0000-0000-00002F030000}"/>
    <cellStyle name="Currency 116 3 2 5" xfId="7806" xr:uid="{00000000-0005-0000-0000-000030030000}"/>
    <cellStyle name="Currency 116 3 2 5 2" xfId="13422" xr:uid="{00000000-0005-0000-0000-000031030000}"/>
    <cellStyle name="Currency 116 3 2 5 2 2" xfId="35963" xr:uid="{00000000-0005-0000-0000-000032030000}"/>
    <cellStyle name="Currency 116 3 2 5 3" xfId="19052" xr:uid="{00000000-0005-0000-0000-000033030000}"/>
    <cellStyle name="Currency 116 3 2 5 3 2" xfId="41587" xr:uid="{00000000-0005-0000-0000-000034030000}"/>
    <cellStyle name="Currency 116 3 2 5 4" xfId="24681" xr:uid="{00000000-0005-0000-0000-000035030000}"/>
    <cellStyle name="Currency 116 3 2 5 4 2" xfId="47207" xr:uid="{00000000-0005-0000-0000-000036030000}"/>
    <cellStyle name="Currency 116 3 2 5 5" xfId="30347" xr:uid="{00000000-0005-0000-0000-000037030000}"/>
    <cellStyle name="Currency 116 3 2 6" xfId="9678" xr:uid="{00000000-0005-0000-0000-000038030000}"/>
    <cellStyle name="Currency 116 3 2 6 2" xfId="32219" xr:uid="{00000000-0005-0000-0000-000039030000}"/>
    <cellStyle name="Currency 116 3 2 7" xfId="15308" xr:uid="{00000000-0005-0000-0000-00003A030000}"/>
    <cellStyle name="Currency 116 3 2 7 2" xfId="37843" xr:uid="{00000000-0005-0000-0000-00003B030000}"/>
    <cellStyle name="Currency 116 3 2 8" xfId="20937" xr:uid="{00000000-0005-0000-0000-00003C030000}"/>
    <cellStyle name="Currency 116 3 2 8 2" xfId="43463" xr:uid="{00000000-0005-0000-0000-00003D030000}"/>
    <cellStyle name="Currency 116 3 2 9" xfId="26603" xr:uid="{00000000-0005-0000-0000-00003E030000}"/>
    <cellStyle name="Currency 116 3 3" xfId="4296" xr:uid="{00000000-0005-0000-0000-00003F030000}"/>
    <cellStyle name="Currency 116 3 3 2" xfId="5232" xr:uid="{00000000-0005-0000-0000-000040030000}"/>
    <cellStyle name="Currency 116 3 3 2 2" xfId="7104" xr:uid="{00000000-0005-0000-0000-000041030000}"/>
    <cellStyle name="Currency 116 3 3 2 2 2" xfId="12720" xr:uid="{00000000-0005-0000-0000-000042030000}"/>
    <cellStyle name="Currency 116 3 3 2 2 2 2" xfId="35261" xr:uid="{00000000-0005-0000-0000-000043030000}"/>
    <cellStyle name="Currency 116 3 3 2 2 3" xfId="18350" xr:uid="{00000000-0005-0000-0000-000044030000}"/>
    <cellStyle name="Currency 116 3 3 2 2 3 2" xfId="40885" xr:uid="{00000000-0005-0000-0000-000045030000}"/>
    <cellStyle name="Currency 116 3 3 2 2 4" xfId="23979" xr:uid="{00000000-0005-0000-0000-000046030000}"/>
    <cellStyle name="Currency 116 3 3 2 2 4 2" xfId="46505" xr:uid="{00000000-0005-0000-0000-000047030000}"/>
    <cellStyle name="Currency 116 3 3 2 2 5" xfId="29645" xr:uid="{00000000-0005-0000-0000-000048030000}"/>
    <cellStyle name="Currency 116 3 3 2 3" xfId="8976" xr:uid="{00000000-0005-0000-0000-000049030000}"/>
    <cellStyle name="Currency 116 3 3 2 3 2" xfId="14592" xr:uid="{00000000-0005-0000-0000-00004A030000}"/>
    <cellStyle name="Currency 116 3 3 2 3 2 2" xfId="37133" xr:uid="{00000000-0005-0000-0000-00004B030000}"/>
    <cellStyle name="Currency 116 3 3 2 3 3" xfId="20222" xr:uid="{00000000-0005-0000-0000-00004C030000}"/>
    <cellStyle name="Currency 116 3 3 2 3 3 2" xfId="42757" xr:uid="{00000000-0005-0000-0000-00004D030000}"/>
    <cellStyle name="Currency 116 3 3 2 3 4" xfId="25851" xr:uid="{00000000-0005-0000-0000-00004E030000}"/>
    <cellStyle name="Currency 116 3 3 2 3 4 2" xfId="48377" xr:uid="{00000000-0005-0000-0000-00004F030000}"/>
    <cellStyle name="Currency 116 3 3 2 3 5" xfId="31517" xr:uid="{00000000-0005-0000-0000-000050030000}"/>
    <cellStyle name="Currency 116 3 3 2 4" xfId="10848" xr:uid="{00000000-0005-0000-0000-000051030000}"/>
    <cellStyle name="Currency 116 3 3 2 4 2" xfId="33389" xr:uid="{00000000-0005-0000-0000-000052030000}"/>
    <cellStyle name="Currency 116 3 3 2 5" xfId="16478" xr:uid="{00000000-0005-0000-0000-000053030000}"/>
    <cellStyle name="Currency 116 3 3 2 5 2" xfId="39013" xr:uid="{00000000-0005-0000-0000-000054030000}"/>
    <cellStyle name="Currency 116 3 3 2 6" xfId="22107" xr:uid="{00000000-0005-0000-0000-000055030000}"/>
    <cellStyle name="Currency 116 3 3 2 6 2" xfId="44633" xr:uid="{00000000-0005-0000-0000-000056030000}"/>
    <cellStyle name="Currency 116 3 3 2 7" xfId="27773" xr:uid="{00000000-0005-0000-0000-000057030000}"/>
    <cellStyle name="Currency 116 3 3 3" xfId="6168" xr:uid="{00000000-0005-0000-0000-000058030000}"/>
    <cellStyle name="Currency 116 3 3 3 2" xfId="11784" xr:uid="{00000000-0005-0000-0000-000059030000}"/>
    <cellStyle name="Currency 116 3 3 3 2 2" xfId="34325" xr:uid="{00000000-0005-0000-0000-00005A030000}"/>
    <cellStyle name="Currency 116 3 3 3 3" xfId="17414" xr:uid="{00000000-0005-0000-0000-00005B030000}"/>
    <cellStyle name="Currency 116 3 3 3 3 2" xfId="39949" xr:uid="{00000000-0005-0000-0000-00005C030000}"/>
    <cellStyle name="Currency 116 3 3 3 4" xfId="23043" xr:uid="{00000000-0005-0000-0000-00005D030000}"/>
    <cellStyle name="Currency 116 3 3 3 4 2" xfId="45569" xr:uid="{00000000-0005-0000-0000-00005E030000}"/>
    <cellStyle name="Currency 116 3 3 3 5" xfId="28709" xr:uid="{00000000-0005-0000-0000-00005F030000}"/>
    <cellStyle name="Currency 116 3 3 4" xfId="8040" xr:uid="{00000000-0005-0000-0000-000060030000}"/>
    <cellStyle name="Currency 116 3 3 4 2" xfId="13656" xr:uid="{00000000-0005-0000-0000-000061030000}"/>
    <cellStyle name="Currency 116 3 3 4 2 2" xfId="36197" xr:uid="{00000000-0005-0000-0000-000062030000}"/>
    <cellStyle name="Currency 116 3 3 4 3" xfId="19286" xr:uid="{00000000-0005-0000-0000-000063030000}"/>
    <cellStyle name="Currency 116 3 3 4 3 2" xfId="41821" xr:uid="{00000000-0005-0000-0000-000064030000}"/>
    <cellStyle name="Currency 116 3 3 4 4" xfId="24915" xr:uid="{00000000-0005-0000-0000-000065030000}"/>
    <cellStyle name="Currency 116 3 3 4 4 2" xfId="47441" xr:uid="{00000000-0005-0000-0000-000066030000}"/>
    <cellStyle name="Currency 116 3 3 4 5" xfId="30581" xr:uid="{00000000-0005-0000-0000-000067030000}"/>
    <cellStyle name="Currency 116 3 3 5" xfId="9912" xr:uid="{00000000-0005-0000-0000-000068030000}"/>
    <cellStyle name="Currency 116 3 3 5 2" xfId="32453" xr:uid="{00000000-0005-0000-0000-000069030000}"/>
    <cellStyle name="Currency 116 3 3 6" xfId="15542" xr:uid="{00000000-0005-0000-0000-00006A030000}"/>
    <cellStyle name="Currency 116 3 3 6 2" xfId="38077" xr:uid="{00000000-0005-0000-0000-00006B030000}"/>
    <cellStyle name="Currency 116 3 3 7" xfId="21171" xr:uid="{00000000-0005-0000-0000-00006C030000}"/>
    <cellStyle name="Currency 116 3 3 7 2" xfId="43697" xr:uid="{00000000-0005-0000-0000-00006D030000}"/>
    <cellStyle name="Currency 116 3 3 8" xfId="26837" xr:uid="{00000000-0005-0000-0000-00006E030000}"/>
    <cellStyle name="Currency 116 3 4" xfId="4764" xr:uid="{00000000-0005-0000-0000-00006F030000}"/>
    <cellStyle name="Currency 116 3 4 2" xfId="6636" xr:uid="{00000000-0005-0000-0000-000070030000}"/>
    <cellStyle name="Currency 116 3 4 2 2" xfId="12252" xr:uid="{00000000-0005-0000-0000-000071030000}"/>
    <cellStyle name="Currency 116 3 4 2 2 2" xfId="34793" xr:uid="{00000000-0005-0000-0000-000072030000}"/>
    <cellStyle name="Currency 116 3 4 2 3" xfId="17882" xr:uid="{00000000-0005-0000-0000-000073030000}"/>
    <cellStyle name="Currency 116 3 4 2 3 2" xfId="40417" xr:uid="{00000000-0005-0000-0000-000074030000}"/>
    <cellStyle name="Currency 116 3 4 2 4" xfId="23511" xr:uid="{00000000-0005-0000-0000-000075030000}"/>
    <cellStyle name="Currency 116 3 4 2 4 2" xfId="46037" xr:uid="{00000000-0005-0000-0000-000076030000}"/>
    <cellStyle name="Currency 116 3 4 2 5" xfId="29177" xr:uid="{00000000-0005-0000-0000-000077030000}"/>
    <cellStyle name="Currency 116 3 4 3" xfId="8508" xr:uid="{00000000-0005-0000-0000-000078030000}"/>
    <cellStyle name="Currency 116 3 4 3 2" xfId="14124" xr:uid="{00000000-0005-0000-0000-000079030000}"/>
    <cellStyle name="Currency 116 3 4 3 2 2" xfId="36665" xr:uid="{00000000-0005-0000-0000-00007A030000}"/>
    <cellStyle name="Currency 116 3 4 3 3" xfId="19754" xr:uid="{00000000-0005-0000-0000-00007B030000}"/>
    <cellStyle name="Currency 116 3 4 3 3 2" xfId="42289" xr:uid="{00000000-0005-0000-0000-00007C030000}"/>
    <cellStyle name="Currency 116 3 4 3 4" xfId="25383" xr:uid="{00000000-0005-0000-0000-00007D030000}"/>
    <cellStyle name="Currency 116 3 4 3 4 2" xfId="47909" xr:uid="{00000000-0005-0000-0000-00007E030000}"/>
    <cellStyle name="Currency 116 3 4 3 5" xfId="31049" xr:uid="{00000000-0005-0000-0000-00007F030000}"/>
    <cellStyle name="Currency 116 3 4 4" xfId="10380" xr:uid="{00000000-0005-0000-0000-000080030000}"/>
    <cellStyle name="Currency 116 3 4 4 2" xfId="32921" xr:uid="{00000000-0005-0000-0000-000081030000}"/>
    <cellStyle name="Currency 116 3 4 5" xfId="16010" xr:uid="{00000000-0005-0000-0000-000082030000}"/>
    <cellStyle name="Currency 116 3 4 5 2" xfId="38545" xr:uid="{00000000-0005-0000-0000-000083030000}"/>
    <cellStyle name="Currency 116 3 4 6" xfId="21639" xr:uid="{00000000-0005-0000-0000-000084030000}"/>
    <cellStyle name="Currency 116 3 4 6 2" xfId="44165" xr:uid="{00000000-0005-0000-0000-000085030000}"/>
    <cellStyle name="Currency 116 3 4 7" xfId="27305" xr:uid="{00000000-0005-0000-0000-000086030000}"/>
    <cellStyle name="Currency 116 3 5" xfId="5700" xr:uid="{00000000-0005-0000-0000-000087030000}"/>
    <cellStyle name="Currency 116 3 5 2" xfId="11316" xr:uid="{00000000-0005-0000-0000-000088030000}"/>
    <cellStyle name="Currency 116 3 5 2 2" xfId="33857" xr:uid="{00000000-0005-0000-0000-000089030000}"/>
    <cellStyle name="Currency 116 3 5 3" xfId="16946" xr:uid="{00000000-0005-0000-0000-00008A030000}"/>
    <cellStyle name="Currency 116 3 5 3 2" xfId="39481" xr:uid="{00000000-0005-0000-0000-00008B030000}"/>
    <cellStyle name="Currency 116 3 5 4" xfId="22575" xr:uid="{00000000-0005-0000-0000-00008C030000}"/>
    <cellStyle name="Currency 116 3 5 4 2" xfId="45101" xr:uid="{00000000-0005-0000-0000-00008D030000}"/>
    <cellStyle name="Currency 116 3 5 5" xfId="28241" xr:uid="{00000000-0005-0000-0000-00008E030000}"/>
    <cellStyle name="Currency 116 3 6" xfId="7572" xr:uid="{00000000-0005-0000-0000-00008F030000}"/>
    <cellStyle name="Currency 116 3 6 2" xfId="13188" xr:uid="{00000000-0005-0000-0000-000090030000}"/>
    <cellStyle name="Currency 116 3 6 2 2" xfId="35729" xr:uid="{00000000-0005-0000-0000-000091030000}"/>
    <cellStyle name="Currency 116 3 6 3" xfId="18818" xr:uid="{00000000-0005-0000-0000-000092030000}"/>
    <cellStyle name="Currency 116 3 6 3 2" xfId="41353" xr:uid="{00000000-0005-0000-0000-000093030000}"/>
    <cellStyle name="Currency 116 3 6 4" xfId="24447" xr:uid="{00000000-0005-0000-0000-000094030000}"/>
    <cellStyle name="Currency 116 3 6 4 2" xfId="46973" xr:uid="{00000000-0005-0000-0000-000095030000}"/>
    <cellStyle name="Currency 116 3 6 5" xfId="30113" xr:uid="{00000000-0005-0000-0000-000096030000}"/>
    <cellStyle name="Currency 116 3 7" xfId="9444" xr:uid="{00000000-0005-0000-0000-000097030000}"/>
    <cellStyle name="Currency 116 3 7 2" xfId="31985" xr:uid="{00000000-0005-0000-0000-000098030000}"/>
    <cellStyle name="Currency 116 3 8" xfId="15074" xr:uid="{00000000-0005-0000-0000-000099030000}"/>
    <cellStyle name="Currency 116 3 8 2" xfId="37609" xr:uid="{00000000-0005-0000-0000-00009A030000}"/>
    <cellStyle name="Currency 116 3 9" xfId="20703" xr:uid="{00000000-0005-0000-0000-00009B030000}"/>
    <cellStyle name="Currency 116 3 9 2" xfId="43229" xr:uid="{00000000-0005-0000-0000-00009C030000}"/>
    <cellStyle name="Currency 116 4" xfId="3750" xr:uid="{00000000-0005-0000-0000-00009D030000}"/>
    <cellStyle name="Currency 116 4 10" xfId="26291" xr:uid="{00000000-0005-0000-0000-00009E030000}"/>
    <cellStyle name="Currency 116 4 2" xfId="3984" xr:uid="{00000000-0005-0000-0000-00009F030000}"/>
    <cellStyle name="Currency 116 4 2 2" xfId="4452" xr:uid="{00000000-0005-0000-0000-0000A0030000}"/>
    <cellStyle name="Currency 116 4 2 2 2" xfId="5388" xr:uid="{00000000-0005-0000-0000-0000A1030000}"/>
    <cellStyle name="Currency 116 4 2 2 2 2" xfId="7260" xr:uid="{00000000-0005-0000-0000-0000A2030000}"/>
    <cellStyle name="Currency 116 4 2 2 2 2 2" xfId="12876" xr:uid="{00000000-0005-0000-0000-0000A3030000}"/>
    <cellStyle name="Currency 116 4 2 2 2 2 2 2" xfId="35417" xr:uid="{00000000-0005-0000-0000-0000A4030000}"/>
    <cellStyle name="Currency 116 4 2 2 2 2 3" xfId="18506" xr:uid="{00000000-0005-0000-0000-0000A5030000}"/>
    <cellStyle name="Currency 116 4 2 2 2 2 3 2" xfId="41041" xr:uid="{00000000-0005-0000-0000-0000A6030000}"/>
    <cellStyle name="Currency 116 4 2 2 2 2 4" xfId="24135" xr:uid="{00000000-0005-0000-0000-0000A7030000}"/>
    <cellStyle name="Currency 116 4 2 2 2 2 4 2" xfId="46661" xr:uid="{00000000-0005-0000-0000-0000A8030000}"/>
    <cellStyle name="Currency 116 4 2 2 2 2 5" xfId="29801" xr:uid="{00000000-0005-0000-0000-0000A9030000}"/>
    <cellStyle name="Currency 116 4 2 2 2 3" xfId="9132" xr:uid="{00000000-0005-0000-0000-0000AA030000}"/>
    <cellStyle name="Currency 116 4 2 2 2 3 2" xfId="14748" xr:uid="{00000000-0005-0000-0000-0000AB030000}"/>
    <cellStyle name="Currency 116 4 2 2 2 3 2 2" xfId="37289" xr:uid="{00000000-0005-0000-0000-0000AC030000}"/>
    <cellStyle name="Currency 116 4 2 2 2 3 3" xfId="20378" xr:uid="{00000000-0005-0000-0000-0000AD030000}"/>
    <cellStyle name="Currency 116 4 2 2 2 3 3 2" xfId="42913" xr:uid="{00000000-0005-0000-0000-0000AE030000}"/>
    <cellStyle name="Currency 116 4 2 2 2 3 4" xfId="26007" xr:uid="{00000000-0005-0000-0000-0000AF030000}"/>
    <cellStyle name="Currency 116 4 2 2 2 3 4 2" xfId="48533" xr:uid="{00000000-0005-0000-0000-0000B0030000}"/>
    <cellStyle name="Currency 116 4 2 2 2 3 5" xfId="31673" xr:uid="{00000000-0005-0000-0000-0000B1030000}"/>
    <cellStyle name="Currency 116 4 2 2 2 4" xfId="11004" xr:uid="{00000000-0005-0000-0000-0000B2030000}"/>
    <cellStyle name="Currency 116 4 2 2 2 4 2" xfId="33545" xr:uid="{00000000-0005-0000-0000-0000B3030000}"/>
    <cellStyle name="Currency 116 4 2 2 2 5" xfId="16634" xr:uid="{00000000-0005-0000-0000-0000B4030000}"/>
    <cellStyle name="Currency 116 4 2 2 2 5 2" xfId="39169" xr:uid="{00000000-0005-0000-0000-0000B5030000}"/>
    <cellStyle name="Currency 116 4 2 2 2 6" xfId="22263" xr:uid="{00000000-0005-0000-0000-0000B6030000}"/>
    <cellStyle name="Currency 116 4 2 2 2 6 2" xfId="44789" xr:uid="{00000000-0005-0000-0000-0000B7030000}"/>
    <cellStyle name="Currency 116 4 2 2 2 7" xfId="27929" xr:uid="{00000000-0005-0000-0000-0000B8030000}"/>
    <cellStyle name="Currency 116 4 2 2 3" xfId="6324" xr:uid="{00000000-0005-0000-0000-0000B9030000}"/>
    <cellStyle name="Currency 116 4 2 2 3 2" xfId="11940" xr:uid="{00000000-0005-0000-0000-0000BA030000}"/>
    <cellStyle name="Currency 116 4 2 2 3 2 2" xfId="34481" xr:uid="{00000000-0005-0000-0000-0000BB030000}"/>
    <cellStyle name="Currency 116 4 2 2 3 3" xfId="17570" xr:uid="{00000000-0005-0000-0000-0000BC030000}"/>
    <cellStyle name="Currency 116 4 2 2 3 3 2" xfId="40105" xr:uid="{00000000-0005-0000-0000-0000BD030000}"/>
    <cellStyle name="Currency 116 4 2 2 3 4" xfId="23199" xr:uid="{00000000-0005-0000-0000-0000BE030000}"/>
    <cellStyle name="Currency 116 4 2 2 3 4 2" xfId="45725" xr:uid="{00000000-0005-0000-0000-0000BF030000}"/>
    <cellStyle name="Currency 116 4 2 2 3 5" xfId="28865" xr:uid="{00000000-0005-0000-0000-0000C0030000}"/>
    <cellStyle name="Currency 116 4 2 2 4" xfId="8196" xr:uid="{00000000-0005-0000-0000-0000C1030000}"/>
    <cellStyle name="Currency 116 4 2 2 4 2" xfId="13812" xr:uid="{00000000-0005-0000-0000-0000C2030000}"/>
    <cellStyle name="Currency 116 4 2 2 4 2 2" xfId="36353" xr:uid="{00000000-0005-0000-0000-0000C3030000}"/>
    <cellStyle name="Currency 116 4 2 2 4 3" xfId="19442" xr:uid="{00000000-0005-0000-0000-0000C4030000}"/>
    <cellStyle name="Currency 116 4 2 2 4 3 2" xfId="41977" xr:uid="{00000000-0005-0000-0000-0000C5030000}"/>
    <cellStyle name="Currency 116 4 2 2 4 4" xfId="25071" xr:uid="{00000000-0005-0000-0000-0000C6030000}"/>
    <cellStyle name="Currency 116 4 2 2 4 4 2" xfId="47597" xr:uid="{00000000-0005-0000-0000-0000C7030000}"/>
    <cellStyle name="Currency 116 4 2 2 4 5" xfId="30737" xr:uid="{00000000-0005-0000-0000-0000C8030000}"/>
    <cellStyle name="Currency 116 4 2 2 5" xfId="10068" xr:uid="{00000000-0005-0000-0000-0000C9030000}"/>
    <cellStyle name="Currency 116 4 2 2 5 2" xfId="32609" xr:uid="{00000000-0005-0000-0000-0000CA030000}"/>
    <cellStyle name="Currency 116 4 2 2 6" xfId="15698" xr:uid="{00000000-0005-0000-0000-0000CB030000}"/>
    <cellStyle name="Currency 116 4 2 2 6 2" xfId="38233" xr:uid="{00000000-0005-0000-0000-0000CC030000}"/>
    <cellStyle name="Currency 116 4 2 2 7" xfId="21327" xr:uid="{00000000-0005-0000-0000-0000CD030000}"/>
    <cellStyle name="Currency 116 4 2 2 7 2" xfId="43853" xr:uid="{00000000-0005-0000-0000-0000CE030000}"/>
    <cellStyle name="Currency 116 4 2 2 8" xfId="26993" xr:uid="{00000000-0005-0000-0000-0000CF030000}"/>
    <cellStyle name="Currency 116 4 2 3" xfId="4920" xr:uid="{00000000-0005-0000-0000-0000D0030000}"/>
    <cellStyle name="Currency 116 4 2 3 2" xfId="6792" xr:uid="{00000000-0005-0000-0000-0000D1030000}"/>
    <cellStyle name="Currency 116 4 2 3 2 2" xfId="12408" xr:uid="{00000000-0005-0000-0000-0000D2030000}"/>
    <cellStyle name="Currency 116 4 2 3 2 2 2" xfId="34949" xr:uid="{00000000-0005-0000-0000-0000D3030000}"/>
    <cellStyle name="Currency 116 4 2 3 2 3" xfId="18038" xr:uid="{00000000-0005-0000-0000-0000D4030000}"/>
    <cellStyle name="Currency 116 4 2 3 2 3 2" xfId="40573" xr:uid="{00000000-0005-0000-0000-0000D5030000}"/>
    <cellStyle name="Currency 116 4 2 3 2 4" xfId="23667" xr:uid="{00000000-0005-0000-0000-0000D6030000}"/>
    <cellStyle name="Currency 116 4 2 3 2 4 2" xfId="46193" xr:uid="{00000000-0005-0000-0000-0000D7030000}"/>
    <cellStyle name="Currency 116 4 2 3 2 5" xfId="29333" xr:uid="{00000000-0005-0000-0000-0000D8030000}"/>
    <cellStyle name="Currency 116 4 2 3 3" xfId="8664" xr:uid="{00000000-0005-0000-0000-0000D9030000}"/>
    <cellStyle name="Currency 116 4 2 3 3 2" xfId="14280" xr:uid="{00000000-0005-0000-0000-0000DA030000}"/>
    <cellStyle name="Currency 116 4 2 3 3 2 2" xfId="36821" xr:uid="{00000000-0005-0000-0000-0000DB030000}"/>
    <cellStyle name="Currency 116 4 2 3 3 3" xfId="19910" xr:uid="{00000000-0005-0000-0000-0000DC030000}"/>
    <cellStyle name="Currency 116 4 2 3 3 3 2" xfId="42445" xr:uid="{00000000-0005-0000-0000-0000DD030000}"/>
    <cellStyle name="Currency 116 4 2 3 3 4" xfId="25539" xr:uid="{00000000-0005-0000-0000-0000DE030000}"/>
    <cellStyle name="Currency 116 4 2 3 3 4 2" xfId="48065" xr:uid="{00000000-0005-0000-0000-0000DF030000}"/>
    <cellStyle name="Currency 116 4 2 3 3 5" xfId="31205" xr:uid="{00000000-0005-0000-0000-0000E0030000}"/>
    <cellStyle name="Currency 116 4 2 3 4" xfId="10536" xr:uid="{00000000-0005-0000-0000-0000E1030000}"/>
    <cellStyle name="Currency 116 4 2 3 4 2" xfId="33077" xr:uid="{00000000-0005-0000-0000-0000E2030000}"/>
    <cellStyle name="Currency 116 4 2 3 5" xfId="16166" xr:uid="{00000000-0005-0000-0000-0000E3030000}"/>
    <cellStyle name="Currency 116 4 2 3 5 2" xfId="38701" xr:uid="{00000000-0005-0000-0000-0000E4030000}"/>
    <cellStyle name="Currency 116 4 2 3 6" xfId="21795" xr:uid="{00000000-0005-0000-0000-0000E5030000}"/>
    <cellStyle name="Currency 116 4 2 3 6 2" xfId="44321" xr:uid="{00000000-0005-0000-0000-0000E6030000}"/>
    <cellStyle name="Currency 116 4 2 3 7" xfId="27461" xr:uid="{00000000-0005-0000-0000-0000E7030000}"/>
    <cellStyle name="Currency 116 4 2 4" xfId="5856" xr:uid="{00000000-0005-0000-0000-0000E8030000}"/>
    <cellStyle name="Currency 116 4 2 4 2" xfId="11472" xr:uid="{00000000-0005-0000-0000-0000E9030000}"/>
    <cellStyle name="Currency 116 4 2 4 2 2" xfId="34013" xr:uid="{00000000-0005-0000-0000-0000EA030000}"/>
    <cellStyle name="Currency 116 4 2 4 3" xfId="17102" xr:uid="{00000000-0005-0000-0000-0000EB030000}"/>
    <cellStyle name="Currency 116 4 2 4 3 2" xfId="39637" xr:uid="{00000000-0005-0000-0000-0000EC030000}"/>
    <cellStyle name="Currency 116 4 2 4 4" xfId="22731" xr:uid="{00000000-0005-0000-0000-0000ED030000}"/>
    <cellStyle name="Currency 116 4 2 4 4 2" xfId="45257" xr:uid="{00000000-0005-0000-0000-0000EE030000}"/>
    <cellStyle name="Currency 116 4 2 4 5" xfId="28397" xr:uid="{00000000-0005-0000-0000-0000EF030000}"/>
    <cellStyle name="Currency 116 4 2 5" xfId="7728" xr:uid="{00000000-0005-0000-0000-0000F0030000}"/>
    <cellStyle name="Currency 116 4 2 5 2" xfId="13344" xr:uid="{00000000-0005-0000-0000-0000F1030000}"/>
    <cellStyle name="Currency 116 4 2 5 2 2" xfId="35885" xr:uid="{00000000-0005-0000-0000-0000F2030000}"/>
    <cellStyle name="Currency 116 4 2 5 3" xfId="18974" xr:uid="{00000000-0005-0000-0000-0000F3030000}"/>
    <cellStyle name="Currency 116 4 2 5 3 2" xfId="41509" xr:uid="{00000000-0005-0000-0000-0000F4030000}"/>
    <cellStyle name="Currency 116 4 2 5 4" xfId="24603" xr:uid="{00000000-0005-0000-0000-0000F5030000}"/>
    <cellStyle name="Currency 116 4 2 5 4 2" xfId="47129" xr:uid="{00000000-0005-0000-0000-0000F6030000}"/>
    <cellStyle name="Currency 116 4 2 5 5" xfId="30269" xr:uid="{00000000-0005-0000-0000-0000F7030000}"/>
    <cellStyle name="Currency 116 4 2 6" xfId="9600" xr:uid="{00000000-0005-0000-0000-0000F8030000}"/>
    <cellStyle name="Currency 116 4 2 6 2" xfId="32141" xr:uid="{00000000-0005-0000-0000-0000F9030000}"/>
    <cellStyle name="Currency 116 4 2 7" xfId="15230" xr:uid="{00000000-0005-0000-0000-0000FA030000}"/>
    <cellStyle name="Currency 116 4 2 7 2" xfId="37765" xr:uid="{00000000-0005-0000-0000-0000FB030000}"/>
    <cellStyle name="Currency 116 4 2 8" xfId="20859" xr:uid="{00000000-0005-0000-0000-0000FC030000}"/>
    <cellStyle name="Currency 116 4 2 8 2" xfId="43385" xr:uid="{00000000-0005-0000-0000-0000FD030000}"/>
    <cellStyle name="Currency 116 4 2 9" xfId="26525" xr:uid="{00000000-0005-0000-0000-0000FE030000}"/>
    <cellStyle name="Currency 116 4 3" xfId="4218" xr:uid="{00000000-0005-0000-0000-0000FF030000}"/>
    <cellStyle name="Currency 116 4 3 2" xfId="5154" xr:uid="{00000000-0005-0000-0000-000000040000}"/>
    <cellStyle name="Currency 116 4 3 2 2" xfId="7026" xr:uid="{00000000-0005-0000-0000-000001040000}"/>
    <cellStyle name="Currency 116 4 3 2 2 2" xfId="12642" xr:uid="{00000000-0005-0000-0000-000002040000}"/>
    <cellStyle name="Currency 116 4 3 2 2 2 2" xfId="35183" xr:uid="{00000000-0005-0000-0000-000003040000}"/>
    <cellStyle name="Currency 116 4 3 2 2 3" xfId="18272" xr:uid="{00000000-0005-0000-0000-000004040000}"/>
    <cellStyle name="Currency 116 4 3 2 2 3 2" xfId="40807" xr:uid="{00000000-0005-0000-0000-000005040000}"/>
    <cellStyle name="Currency 116 4 3 2 2 4" xfId="23901" xr:uid="{00000000-0005-0000-0000-000006040000}"/>
    <cellStyle name="Currency 116 4 3 2 2 4 2" xfId="46427" xr:uid="{00000000-0005-0000-0000-000007040000}"/>
    <cellStyle name="Currency 116 4 3 2 2 5" xfId="29567" xr:uid="{00000000-0005-0000-0000-000008040000}"/>
    <cellStyle name="Currency 116 4 3 2 3" xfId="8898" xr:uid="{00000000-0005-0000-0000-000009040000}"/>
    <cellStyle name="Currency 116 4 3 2 3 2" xfId="14514" xr:uid="{00000000-0005-0000-0000-00000A040000}"/>
    <cellStyle name="Currency 116 4 3 2 3 2 2" xfId="37055" xr:uid="{00000000-0005-0000-0000-00000B040000}"/>
    <cellStyle name="Currency 116 4 3 2 3 3" xfId="20144" xr:uid="{00000000-0005-0000-0000-00000C040000}"/>
    <cellStyle name="Currency 116 4 3 2 3 3 2" xfId="42679" xr:uid="{00000000-0005-0000-0000-00000D040000}"/>
    <cellStyle name="Currency 116 4 3 2 3 4" xfId="25773" xr:uid="{00000000-0005-0000-0000-00000E040000}"/>
    <cellStyle name="Currency 116 4 3 2 3 4 2" xfId="48299" xr:uid="{00000000-0005-0000-0000-00000F040000}"/>
    <cellStyle name="Currency 116 4 3 2 3 5" xfId="31439" xr:uid="{00000000-0005-0000-0000-000010040000}"/>
    <cellStyle name="Currency 116 4 3 2 4" xfId="10770" xr:uid="{00000000-0005-0000-0000-000011040000}"/>
    <cellStyle name="Currency 116 4 3 2 4 2" xfId="33311" xr:uid="{00000000-0005-0000-0000-000012040000}"/>
    <cellStyle name="Currency 116 4 3 2 5" xfId="16400" xr:uid="{00000000-0005-0000-0000-000013040000}"/>
    <cellStyle name="Currency 116 4 3 2 5 2" xfId="38935" xr:uid="{00000000-0005-0000-0000-000014040000}"/>
    <cellStyle name="Currency 116 4 3 2 6" xfId="22029" xr:uid="{00000000-0005-0000-0000-000015040000}"/>
    <cellStyle name="Currency 116 4 3 2 6 2" xfId="44555" xr:uid="{00000000-0005-0000-0000-000016040000}"/>
    <cellStyle name="Currency 116 4 3 2 7" xfId="27695" xr:uid="{00000000-0005-0000-0000-000017040000}"/>
    <cellStyle name="Currency 116 4 3 3" xfId="6090" xr:uid="{00000000-0005-0000-0000-000018040000}"/>
    <cellStyle name="Currency 116 4 3 3 2" xfId="11706" xr:uid="{00000000-0005-0000-0000-000019040000}"/>
    <cellStyle name="Currency 116 4 3 3 2 2" xfId="34247" xr:uid="{00000000-0005-0000-0000-00001A040000}"/>
    <cellStyle name="Currency 116 4 3 3 3" xfId="17336" xr:uid="{00000000-0005-0000-0000-00001B040000}"/>
    <cellStyle name="Currency 116 4 3 3 3 2" xfId="39871" xr:uid="{00000000-0005-0000-0000-00001C040000}"/>
    <cellStyle name="Currency 116 4 3 3 4" xfId="22965" xr:uid="{00000000-0005-0000-0000-00001D040000}"/>
    <cellStyle name="Currency 116 4 3 3 4 2" xfId="45491" xr:uid="{00000000-0005-0000-0000-00001E040000}"/>
    <cellStyle name="Currency 116 4 3 3 5" xfId="28631" xr:uid="{00000000-0005-0000-0000-00001F040000}"/>
    <cellStyle name="Currency 116 4 3 4" xfId="7962" xr:uid="{00000000-0005-0000-0000-000020040000}"/>
    <cellStyle name="Currency 116 4 3 4 2" xfId="13578" xr:uid="{00000000-0005-0000-0000-000021040000}"/>
    <cellStyle name="Currency 116 4 3 4 2 2" xfId="36119" xr:uid="{00000000-0005-0000-0000-000022040000}"/>
    <cellStyle name="Currency 116 4 3 4 3" xfId="19208" xr:uid="{00000000-0005-0000-0000-000023040000}"/>
    <cellStyle name="Currency 116 4 3 4 3 2" xfId="41743" xr:uid="{00000000-0005-0000-0000-000024040000}"/>
    <cellStyle name="Currency 116 4 3 4 4" xfId="24837" xr:uid="{00000000-0005-0000-0000-000025040000}"/>
    <cellStyle name="Currency 116 4 3 4 4 2" xfId="47363" xr:uid="{00000000-0005-0000-0000-000026040000}"/>
    <cellStyle name="Currency 116 4 3 4 5" xfId="30503" xr:uid="{00000000-0005-0000-0000-000027040000}"/>
    <cellStyle name="Currency 116 4 3 5" xfId="9834" xr:uid="{00000000-0005-0000-0000-000028040000}"/>
    <cellStyle name="Currency 116 4 3 5 2" xfId="32375" xr:uid="{00000000-0005-0000-0000-000029040000}"/>
    <cellStyle name="Currency 116 4 3 6" xfId="15464" xr:uid="{00000000-0005-0000-0000-00002A040000}"/>
    <cellStyle name="Currency 116 4 3 6 2" xfId="37999" xr:uid="{00000000-0005-0000-0000-00002B040000}"/>
    <cellStyle name="Currency 116 4 3 7" xfId="21093" xr:uid="{00000000-0005-0000-0000-00002C040000}"/>
    <cellStyle name="Currency 116 4 3 7 2" xfId="43619" xr:uid="{00000000-0005-0000-0000-00002D040000}"/>
    <cellStyle name="Currency 116 4 3 8" xfId="26759" xr:uid="{00000000-0005-0000-0000-00002E040000}"/>
    <cellStyle name="Currency 116 4 4" xfId="4686" xr:uid="{00000000-0005-0000-0000-00002F040000}"/>
    <cellStyle name="Currency 116 4 4 2" xfId="6558" xr:uid="{00000000-0005-0000-0000-000030040000}"/>
    <cellStyle name="Currency 116 4 4 2 2" xfId="12174" xr:uid="{00000000-0005-0000-0000-000031040000}"/>
    <cellStyle name="Currency 116 4 4 2 2 2" xfId="34715" xr:uid="{00000000-0005-0000-0000-000032040000}"/>
    <cellStyle name="Currency 116 4 4 2 3" xfId="17804" xr:uid="{00000000-0005-0000-0000-000033040000}"/>
    <cellStyle name="Currency 116 4 4 2 3 2" xfId="40339" xr:uid="{00000000-0005-0000-0000-000034040000}"/>
    <cellStyle name="Currency 116 4 4 2 4" xfId="23433" xr:uid="{00000000-0005-0000-0000-000035040000}"/>
    <cellStyle name="Currency 116 4 4 2 4 2" xfId="45959" xr:uid="{00000000-0005-0000-0000-000036040000}"/>
    <cellStyle name="Currency 116 4 4 2 5" xfId="29099" xr:uid="{00000000-0005-0000-0000-000037040000}"/>
    <cellStyle name="Currency 116 4 4 3" xfId="8430" xr:uid="{00000000-0005-0000-0000-000038040000}"/>
    <cellStyle name="Currency 116 4 4 3 2" xfId="14046" xr:uid="{00000000-0005-0000-0000-000039040000}"/>
    <cellStyle name="Currency 116 4 4 3 2 2" xfId="36587" xr:uid="{00000000-0005-0000-0000-00003A040000}"/>
    <cellStyle name="Currency 116 4 4 3 3" xfId="19676" xr:uid="{00000000-0005-0000-0000-00003B040000}"/>
    <cellStyle name="Currency 116 4 4 3 3 2" xfId="42211" xr:uid="{00000000-0005-0000-0000-00003C040000}"/>
    <cellStyle name="Currency 116 4 4 3 4" xfId="25305" xr:uid="{00000000-0005-0000-0000-00003D040000}"/>
    <cellStyle name="Currency 116 4 4 3 4 2" xfId="47831" xr:uid="{00000000-0005-0000-0000-00003E040000}"/>
    <cellStyle name="Currency 116 4 4 3 5" xfId="30971" xr:uid="{00000000-0005-0000-0000-00003F040000}"/>
    <cellStyle name="Currency 116 4 4 4" xfId="10302" xr:uid="{00000000-0005-0000-0000-000040040000}"/>
    <cellStyle name="Currency 116 4 4 4 2" xfId="32843" xr:uid="{00000000-0005-0000-0000-000041040000}"/>
    <cellStyle name="Currency 116 4 4 5" xfId="15932" xr:uid="{00000000-0005-0000-0000-000042040000}"/>
    <cellStyle name="Currency 116 4 4 5 2" xfId="38467" xr:uid="{00000000-0005-0000-0000-000043040000}"/>
    <cellStyle name="Currency 116 4 4 6" xfId="21561" xr:uid="{00000000-0005-0000-0000-000044040000}"/>
    <cellStyle name="Currency 116 4 4 6 2" xfId="44087" xr:uid="{00000000-0005-0000-0000-000045040000}"/>
    <cellStyle name="Currency 116 4 4 7" xfId="27227" xr:uid="{00000000-0005-0000-0000-000046040000}"/>
    <cellStyle name="Currency 116 4 5" xfId="5622" xr:uid="{00000000-0005-0000-0000-000047040000}"/>
    <cellStyle name="Currency 116 4 5 2" xfId="11238" xr:uid="{00000000-0005-0000-0000-000048040000}"/>
    <cellStyle name="Currency 116 4 5 2 2" xfId="33779" xr:uid="{00000000-0005-0000-0000-000049040000}"/>
    <cellStyle name="Currency 116 4 5 3" xfId="16868" xr:uid="{00000000-0005-0000-0000-00004A040000}"/>
    <cellStyle name="Currency 116 4 5 3 2" xfId="39403" xr:uid="{00000000-0005-0000-0000-00004B040000}"/>
    <cellStyle name="Currency 116 4 5 4" xfId="22497" xr:uid="{00000000-0005-0000-0000-00004C040000}"/>
    <cellStyle name="Currency 116 4 5 4 2" xfId="45023" xr:uid="{00000000-0005-0000-0000-00004D040000}"/>
    <cellStyle name="Currency 116 4 5 5" xfId="28163" xr:uid="{00000000-0005-0000-0000-00004E040000}"/>
    <cellStyle name="Currency 116 4 6" xfId="7494" xr:uid="{00000000-0005-0000-0000-00004F040000}"/>
    <cellStyle name="Currency 116 4 6 2" xfId="13110" xr:uid="{00000000-0005-0000-0000-000050040000}"/>
    <cellStyle name="Currency 116 4 6 2 2" xfId="35651" xr:uid="{00000000-0005-0000-0000-000051040000}"/>
    <cellStyle name="Currency 116 4 6 3" xfId="18740" xr:uid="{00000000-0005-0000-0000-000052040000}"/>
    <cellStyle name="Currency 116 4 6 3 2" xfId="41275" xr:uid="{00000000-0005-0000-0000-000053040000}"/>
    <cellStyle name="Currency 116 4 6 4" xfId="24369" xr:uid="{00000000-0005-0000-0000-000054040000}"/>
    <cellStyle name="Currency 116 4 6 4 2" xfId="46895" xr:uid="{00000000-0005-0000-0000-000055040000}"/>
    <cellStyle name="Currency 116 4 6 5" xfId="30035" xr:uid="{00000000-0005-0000-0000-000056040000}"/>
    <cellStyle name="Currency 116 4 7" xfId="9366" xr:uid="{00000000-0005-0000-0000-000057040000}"/>
    <cellStyle name="Currency 116 4 7 2" xfId="31907" xr:uid="{00000000-0005-0000-0000-000058040000}"/>
    <cellStyle name="Currency 116 4 8" xfId="14996" xr:uid="{00000000-0005-0000-0000-000059040000}"/>
    <cellStyle name="Currency 116 4 8 2" xfId="37531" xr:uid="{00000000-0005-0000-0000-00005A040000}"/>
    <cellStyle name="Currency 116 4 9" xfId="20625" xr:uid="{00000000-0005-0000-0000-00005B040000}"/>
    <cellStyle name="Currency 116 4 9 2" xfId="43151" xr:uid="{00000000-0005-0000-0000-00005C040000}"/>
    <cellStyle name="Currency 116 5" xfId="3906" xr:uid="{00000000-0005-0000-0000-00005D040000}"/>
    <cellStyle name="Currency 116 5 2" xfId="4374" xr:uid="{00000000-0005-0000-0000-00005E040000}"/>
    <cellStyle name="Currency 116 5 2 2" xfId="5310" xr:uid="{00000000-0005-0000-0000-00005F040000}"/>
    <cellStyle name="Currency 116 5 2 2 2" xfId="7182" xr:uid="{00000000-0005-0000-0000-000060040000}"/>
    <cellStyle name="Currency 116 5 2 2 2 2" xfId="12798" xr:uid="{00000000-0005-0000-0000-000061040000}"/>
    <cellStyle name="Currency 116 5 2 2 2 2 2" xfId="35339" xr:uid="{00000000-0005-0000-0000-000062040000}"/>
    <cellStyle name="Currency 116 5 2 2 2 3" xfId="18428" xr:uid="{00000000-0005-0000-0000-000063040000}"/>
    <cellStyle name="Currency 116 5 2 2 2 3 2" xfId="40963" xr:uid="{00000000-0005-0000-0000-000064040000}"/>
    <cellStyle name="Currency 116 5 2 2 2 4" xfId="24057" xr:uid="{00000000-0005-0000-0000-000065040000}"/>
    <cellStyle name="Currency 116 5 2 2 2 4 2" xfId="46583" xr:uid="{00000000-0005-0000-0000-000066040000}"/>
    <cellStyle name="Currency 116 5 2 2 2 5" xfId="29723" xr:uid="{00000000-0005-0000-0000-000067040000}"/>
    <cellStyle name="Currency 116 5 2 2 3" xfId="9054" xr:uid="{00000000-0005-0000-0000-000068040000}"/>
    <cellStyle name="Currency 116 5 2 2 3 2" xfId="14670" xr:uid="{00000000-0005-0000-0000-000069040000}"/>
    <cellStyle name="Currency 116 5 2 2 3 2 2" xfId="37211" xr:uid="{00000000-0005-0000-0000-00006A040000}"/>
    <cellStyle name="Currency 116 5 2 2 3 3" xfId="20300" xr:uid="{00000000-0005-0000-0000-00006B040000}"/>
    <cellStyle name="Currency 116 5 2 2 3 3 2" xfId="42835" xr:uid="{00000000-0005-0000-0000-00006C040000}"/>
    <cellStyle name="Currency 116 5 2 2 3 4" xfId="25929" xr:uid="{00000000-0005-0000-0000-00006D040000}"/>
    <cellStyle name="Currency 116 5 2 2 3 4 2" xfId="48455" xr:uid="{00000000-0005-0000-0000-00006E040000}"/>
    <cellStyle name="Currency 116 5 2 2 3 5" xfId="31595" xr:uid="{00000000-0005-0000-0000-00006F040000}"/>
    <cellStyle name="Currency 116 5 2 2 4" xfId="10926" xr:uid="{00000000-0005-0000-0000-000070040000}"/>
    <cellStyle name="Currency 116 5 2 2 4 2" xfId="33467" xr:uid="{00000000-0005-0000-0000-000071040000}"/>
    <cellStyle name="Currency 116 5 2 2 5" xfId="16556" xr:uid="{00000000-0005-0000-0000-000072040000}"/>
    <cellStyle name="Currency 116 5 2 2 5 2" xfId="39091" xr:uid="{00000000-0005-0000-0000-000073040000}"/>
    <cellStyle name="Currency 116 5 2 2 6" xfId="22185" xr:uid="{00000000-0005-0000-0000-000074040000}"/>
    <cellStyle name="Currency 116 5 2 2 6 2" xfId="44711" xr:uid="{00000000-0005-0000-0000-000075040000}"/>
    <cellStyle name="Currency 116 5 2 2 7" xfId="27851" xr:uid="{00000000-0005-0000-0000-000076040000}"/>
    <cellStyle name="Currency 116 5 2 3" xfId="6246" xr:uid="{00000000-0005-0000-0000-000077040000}"/>
    <cellStyle name="Currency 116 5 2 3 2" xfId="11862" xr:uid="{00000000-0005-0000-0000-000078040000}"/>
    <cellStyle name="Currency 116 5 2 3 2 2" xfId="34403" xr:uid="{00000000-0005-0000-0000-000079040000}"/>
    <cellStyle name="Currency 116 5 2 3 3" xfId="17492" xr:uid="{00000000-0005-0000-0000-00007A040000}"/>
    <cellStyle name="Currency 116 5 2 3 3 2" xfId="40027" xr:uid="{00000000-0005-0000-0000-00007B040000}"/>
    <cellStyle name="Currency 116 5 2 3 4" xfId="23121" xr:uid="{00000000-0005-0000-0000-00007C040000}"/>
    <cellStyle name="Currency 116 5 2 3 4 2" xfId="45647" xr:uid="{00000000-0005-0000-0000-00007D040000}"/>
    <cellStyle name="Currency 116 5 2 3 5" xfId="28787" xr:uid="{00000000-0005-0000-0000-00007E040000}"/>
    <cellStyle name="Currency 116 5 2 4" xfId="8118" xr:uid="{00000000-0005-0000-0000-00007F040000}"/>
    <cellStyle name="Currency 116 5 2 4 2" xfId="13734" xr:uid="{00000000-0005-0000-0000-000080040000}"/>
    <cellStyle name="Currency 116 5 2 4 2 2" xfId="36275" xr:uid="{00000000-0005-0000-0000-000081040000}"/>
    <cellStyle name="Currency 116 5 2 4 3" xfId="19364" xr:uid="{00000000-0005-0000-0000-000082040000}"/>
    <cellStyle name="Currency 116 5 2 4 3 2" xfId="41899" xr:uid="{00000000-0005-0000-0000-000083040000}"/>
    <cellStyle name="Currency 116 5 2 4 4" xfId="24993" xr:uid="{00000000-0005-0000-0000-000084040000}"/>
    <cellStyle name="Currency 116 5 2 4 4 2" xfId="47519" xr:uid="{00000000-0005-0000-0000-000085040000}"/>
    <cellStyle name="Currency 116 5 2 4 5" xfId="30659" xr:uid="{00000000-0005-0000-0000-000086040000}"/>
    <cellStyle name="Currency 116 5 2 5" xfId="9990" xr:uid="{00000000-0005-0000-0000-000087040000}"/>
    <cellStyle name="Currency 116 5 2 5 2" xfId="32531" xr:uid="{00000000-0005-0000-0000-000088040000}"/>
    <cellStyle name="Currency 116 5 2 6" xfId="15620" xr:uid="{00000000-0005-0000-0000-000089040000}"/>
    <cellStyle name="Currency 116 5 2 6 2" xfId="38155" xr:uid="{00000000-0005-0000-0000-00008A040000}"/>
    <cellStyle name="Currency 116 5 2 7" xfId="21249" xr:uid="{00000000-0005-0000-0000-00008B040000}"/>
    <cellStyle name="Currency 116 5 2 7 2" xfId="43775" xr:uid="{00000000-0005-0000-0000-00008C040000}"/>
    <cellStyle name="Currency 116 5 2 8" xfId="26915" xr:uid="{00000000-0005-0000-0000-00008D040000}"/>
    <cellStyle name="Currency 116 5 3" xfId="4842" xr:uid="{00000000-0005-0000-0000-00008E040000}"/>
    <cellStyle name="Currency 116 5 3 2" xfId="6714" xr:uid="{00000000-0005-0000-0000-00008F040000}"/>
    <cellStyle name="Currency 116 5 3 2 2" xfId="12330" xr:uid="{00000000-0005-0000-0000-000090040000}"/>
    <cellStyle name="Currency 116 5 3 2 2 2" xfId="34871" xr:uid="{00000000-0005-0000-0000-000091040000}"/>
    <cellStyle name="Currency 116 5 3 2 3" xfId="17960" xr:uid="{00000000-0005-0000-0000-000092040000}"/>
    <cellStyle name="Currency 116 5 3 2 3 2" xfId="40495" xr:uid="{00000000-0005-0000-0000-000093040000}"/>
    <cellStyle name="Currency 116 5 3 2 4" xfId="23589" xr:uid="{00000000-0005-0000-0000-000094040000}"/>
    <cellStyle name="Currency 116 5 3 2 4 2" xfId="46115" xr:uid="{00000000-0005-0000-0000-000095040000}"/>
    <cellStyle name="Currency 116 5 3 2 5" xfId="29255" xr:uid="{00000000-0005-0000-0000-000096040000}"/>
    <cellStyle name="Currency 116 5 3 3" xfId="8586" xr:uid="{00000000-0005-0000-0000-000097040000}"/>
    <cellStyle name="Currency 116 5 3 3 2" xfId="14202" xr:uid="{00000000-0005-0000-0000-000098040000}"/>
    <cellStyle name="Currency 116 5 3 3 2 2" xfId="36743" xr:uid="{00000000-0005-0000-0000-000099040000}"/>
    <cellStyle name="Currency 116 5 3 3 3" xfId="19832" xr:uid="{00000000-0005-0000-0000-00009A040000}"/>
    <cellStyle name="Currency 116 5 3 3 3 2" xfId="42367" xr:uid="{00000000-0005-0000-0000-00009B040000}"/>
    <cellStyle name="Currency 116 5 3 3 4" xfId="25461" xr:uid="{00000000-0005-0000-0000-00009C040000}"/>
    <cellStyle name="Currency 116 5 3 3 4 2" xfId="47987" xr:uid="{00000000-0005-0000-0000-00009D040000}"/>
    <cellStyle name="Currency 116 5 3 3 5" xfId="31127" xr:uid="{00000000-0005-0000-0000-00009E040000}"/>
    <cellStyle name="Currency 116 5 3 4" xfId="10458" xr:uid="{00000000-0005-0000-0000-00009F040000}"/>
    <cellStyle name="Currency 116 5 3 4 2" xfId="32999" xr:uid="{00000000-0005-0000-0000-0000A0040000}"/>
    <cellStyle name="Currency 116 5 3 5" xfId="16088" xr:uid="{00000000-0005-0000-0000-0000A1040000}"/>
    <cellStyle name="Currency 116 5 3 5 2" xfId="38623" xr:uid="{00000000-0005-0000-0000-0000A2040000}"/>
    <cellStyle name="Currency 116 5 3 6" xfId="21717" xr:uid="{00000000-0005-0000-0000-0000A3040000}"/>
    <cellStyle name="Currency 116 5 3 6 2" xfId="44243" xr:uid="{00000000-0005-0000-0000-0000A4040000}"/>
    <cellStyle name="Currency 116 5 3 7" xfId="27383" xr:uid="{00000000-0005-0000-0000-0000A5040000}"/>
    <cellStyle name="Currency 116 5 4" xfId="5778" xr:uid="{00000000-0005-0000-0000-0000A6040000}"/>
    <cellStyle name="Currency 116 5 4 2" xfId="11394" xr:uid="{00000000-0005-0000-0000-0000A7040000}"/>
    <cellStyle name="Currency 116 5 4 2 2" xfId="33935" xr:uid="{00000000-0005-0000-0000-0000A8040000}"/>
    <cellStyle name="Currency 116 5 4 3" xfId="17024" xr:uid="{00000000-0005-0000-0000-0000A9040000}"/>
    <cellStyle name="Currency 116 5 4 3 2" xfId="39559" xr:uid="{00000000-0005-0000-0000-0000AA040000}"/>
    <cellStyle name="Currency 116 5 4 4" xfId="22653" xr:uid="{00000000-0005-0000-0000-0000AB040000}"/>
    <cellStyle name="Currency 116 5 4 4 2" xfId="45179" xr:uid="{00000000-0005-0000-0000-0000AC040000}"/>
    <cellStyle name="Currency 116 5 4 5" xfId="28319" xr:uid="{00000000-0005-0000-0000-0000AD040000}"/>
    <cellStyle name="Currency 116 5 5" xfId="7650" xr:uid="{00000000-0005-0000-0000-0000AE040000}"/>
    <cellStyle name="Currency 116 5 5 2" xfId="13266" xr:uid="{00000000-0005-0000-0000-0000AF040000}"/>
    <cellStyle name="Currency 116 5 5 2 2" xfId="35807" xr:uid="{00000000-0005-0000-0000-0000B0040000}"/>
    <cellStyle name="Currency 116 5 5 3" xfId="18896" xr:uid="{00000000-0005-0000-0000-0000B1040000}"/>
    <cellStyle name="Currency 116 5 5 3 2" xfId="41431" xr:uid="{00000000-0005-0000-0000-0000B2040000}"/>
    <cellStyle name="Currency 116 5 5 4" xfId="24525" xr:uid="{00000000-0005-0000-0000-0000B3040000}"/>
    <cellStyle name="Currency 116 5 5 4 2" xfId="47051" xr:uid="{00000000-0005-0000-0000-0000B4040000}"/>
    <cellStyle name="Currency 116 5 5 5" xfId="30191" xr:uid="{00000000-0005-0000-0000-0000B5040000}"/>
    <cellStyle name="Currency 116 5 6" xfId="9522" xr:uid="{00000000-0005-0000-0000-0000B6040000}"/>
    <cellStyle name="Currency 116 5 6 2" xfId="32063" xr:uid="{00000000-0005-0000-0000-0000B7040000}"/>
    <cellStyle name="Currency 116 5 7" xfId="15152" xr:uid="{00000000-0005-0000-0000-0000B8040000}"/>
    <cellStyle name="Currency 116 5 7 2" xfId="37687" xr:uid="{00000000-0005-0000-0000-0000B9040000}"/>
    <cellStyle name="Currency 116 5 8" xfId="20781" xr:uid="{00000000-0005-0000-0000-0000BA040000}"/>
    <cellStyle name="Currency 116 5 8 2" xfId="43307" xr:uid="{00000000-0005-0000-0000-0000BB040000}"/>
    <cellStyle name="Currency 116 5 9" xfId="26447" xr:uid="{00000000-0005-0000-0000-0000BC040000}"/>
    <cellStyle name="Currency 116 6" xfId="4140" xr:uid="{00000000-0005-0000-0000-0000BD040000}"/>
    <cellStyle name="Currency 116 6 2" xfId="5076" xr:uid="{00000000-0005-0000-0000-0000BE040000}"/>
    <cellStyle name="Currency 116 6 2 2" xfId="6948" xr:uid="{00000000-0005-0000-0000-0000BF040000}"/>
    <cellStyle name="Currency 116 6 2 2 2" xfId="12564" xr:uid="{00000000-0005-0000-0000-0000C0040000}"/>
    <cellStyle name="Currency 116 6 2 2 2 2" xfId="35105" xr:uid="{00000000-0005-0000-0000-0000C1040000}"/>
    <cellStyle name="Currency 116 6 2 2 3" xfId="18194" xr:uid="{00000000-0005-0000-0000-0000C2040000}"/>
    <cellStyle name="Currency 116 6 2 2 3 2" xfId="40729" xr:uid="{00000000-0005-0000-0000-0000C3040000}"/>
    <cellStyle name="Currency 116 6 2 2 4" xfId="23823" xr:uid="{00000000-0005-0000-0000-0000C4040000}"/>
    <cellStyle name="Currency 116 6 2 2 4 2" xfId="46349" xr:uid="{00000000-0005-0000-0000-0000C5040000}"/>
    <cellStyle name="Currency 116 6 2 2 5" xfId="29489" xr:uid="{00000000-0005-0000-0000-0000C6040000}"/>
    <cellStyle name="Currency 116 6 2 3" xfId="8820" xr:uid="{00000000-0005-0000-0000-0000C7040000}"/>
    <cellStyle name="Currency 116 6 2 3 2" xfId="14436" xr:uid="{00000000-0005-0000-0000-0000C8040000}"/>
    <cellStyle name="Currency 116 6 2 3 2 2" xfId="36977" xr:uid="{00000000-0005-0000-0000-0000C9040000}"/>
    <cellStyle name="Currency 116 6 2 3 3" xfId="20066" xr:uid="{00000000-0005-0000-0000-0000CA040000}"/>
    <cellStyle name="Currency 116 6 2 3 3 2" xfId="42601" xr:uid="{00000000-0005-0000-0000-0000CB040000}"/>
    <cellStyle name="Currency 116 6 2 3 4" xfId="25695" xr:uid="{00000000-0005-0000-0000-0000CC040000}"/>
    <cellStyle name="Currency 116 6 2 3 4 2" xfId="48221" xr:uid="{00000000-0005-0000-0000-0000CD040000}"/>
    <cellStyle name="Currency 116 6 2 3 5" xfId="31361" xr:uid="{00000000-0005-0000-0000-0000CE040000}"/>
    <cellStyle name="Currency 116 6 2 4" xfId="10692" xr:uid="{00000000-0005-0000-0000-0000CF040000}"/>
    <cellStyle name="Currency 116 6 2 4 2" xfId="33233" xr:uid="{00000000-0005-0000-0000-0000D0040000}"/>
    <cellStyle name="Currency 116 6 2 5" xfId="16322" xr:uid="{00000000-0005-0000-0000-0000D1040000}"/>
    <cellStyle name="Currency 116 6 2 5 2" xfId="38857" xr:uid="{00000000-0005-0000-0000-0000D2040000}"/>
    <cellStyle name="Currency 116 6 2 6" xfId="21951" xr:uid="{00000000-0005-0000-0000-0000D3040000}"/>
    <cellStyle name="Currency 116 6 2 6 2" xfId="44477" xr:uid="{00000000-0005-0000-0000-0000D4040000}"/>
    <cellStyle name="Currency 116 6 2 7" xfId="27617" xr:uid="{00000000-0005-0000-0000-0000D5040000}"/>
    <cellStyle name="Currency 116 6 3" xfId="6012" xr:uid="{00000000-0005-0000-0000-0000D6040000}"/>
    <cellStyle name="Currency 116 6 3 2" xfId="11628" xr:uid="{00000000-0005-0000-0000-0000D7040000}"/>
    <cellStyle name="Currency 116 6 3 2 2" xfId="34169" xr:uid="{00000000-0005-0000-0000-0000D8040000}"/>
    <cellStyle name="Currency 116 6 3 3" xfId="17258" xr:uid="{00000000-0005-0000-0000-0000D9040000}"/>
    <cellStyle name="Currency 116 6 3 3 2" xfId="39793" xr:uid="{00000000-0005-0000-0000-0000DA040000}"/>
    <cellStyle name="Currency 116 6 3 4" xfId="22887" xr:uid="{00000000-0005-0000-0000-0000DB040000}"/>
    <cellStyle name="Currency 116 6 3 4 2" xfId="45413" xr:uid="{00000000-0005-0000-0000-0000DC040000}"/>
    <cellStyle name="Currency 116 6 3 5" xfId="28553" xr:uid="{00000000-0005-0000-0000-0000DD040000}"/>
    <cellStyle name="Currency 116 6 4" xfId="7884" xr:uid="{00000000-0005-0000-0000-0000DE040000}"/>
    <cellStyle name="Currency 116 6 4 2" xfId="13500" xr:uid="{00000000-0005-0000-0000-0000DF040000}"/>
    <cellStyle name="Currency 116 6 4 2 2" xfId="36041" xr:uid="{00000000-0005-0000-0000-0000E0040000}"/>
    <cellStyle name="Currency 116 6 4 3" xfId="19130" xr:uid="{00000000-0005-0000-0000-0000E1040000}"/>
    <cellStyle name="Currency 116 6 4 3 2" xfId="41665" xr:uid="{00000000-0005-0000-0000-0000E2040000}"/>
    <cellStyle name="Currency 116 6 4 4" xfId="24759" xr:uid="{00000000-0005-0000-0000-0000E3040000}"/>
    <cellStyle name="Currency 116 6 4 4 2" xfId="47285" xr:uid="{00000000-0005-0000-0000-0000E4040000}"/>
    <cellStyle name="Currency 116 6 4 5" xfId="30425" xr:uid="{00000000-0005-0000-0000-0000E5040000}"/>
    <cellStyle name="Currency 116 6 5" xfId="9756" xr:uid="{00000000-0005-0000-0000-0000E6040000}"/>
    <cellStyle name="Currency 116 6 5 2" xfId="32297" xr:uid="{00000000-0005-0000-0000-0000E7040000}"/>
    <cellStyle name="Currency 116 6 6" xfId="15386" xr:uid="{00000000-0005-0000-0000-0000E8040000}"/>
    <cellStyle name="Currency 116 6 6 2" xfId="37921" xr:uid="{00000000-0005-0000-0000-0000E9040000}"/>
    <cellStyle name="Currency 116 6 7" xfId="21015" xr:uid="{00000000-0005-0000-0000-0000EA040000}"/>
    <cellStyle name="Currency 116 6 7 2" xfId="43541" xr:uid="{00000000-0005-0000-0000-0000EB040000}"/>
    <cellStyle name="Currency 116 6 8" xfId="26681" xr:uid="{00000000-0005-0000-0000-0000EC040000}"/>
    <cellStyle name="Currency 116 7" xfId="4608" xr:uid="{00000000-0005-0000-0000-0000ED040000}"/>
    <cellStyle name="Currency 116 7 2" xfId="6480" xr:uid="{00000000-0005-0000-0000-0000EE040000}"/>
    <cellStyle name="Currency 116 7 2 2" xfId="12096" xr:uid="{00000000-0005-0000-0000-0000EF040000}"/>
    <cellStyle name="Currency 116 7 2 2 2" xfId="34637" xr:uid="{00000000-0005-0000-0000-0000F0040000}"/>
    <cellStyle name="Currency 116 7 2 3" xfId="17726" xr:uid="{00000000-0005-0000-0000-0000F1040000}"/>
    <cellStyle name="Currency 116 7 2 3 2" xfId="40261" xr:uid="{00000000-0005-0000-0000-0000F2040000}"/>
    <cellStyle name="Currency 116 7 2 4" xfId="23355" xr:uid="{00000000-0005-0000-0000-0000F3040000}"/>
    <cellStyle name="Currency 116 7 2 4 2" xfId="45881" xr:uid="{00000000-0005-0000-0000-0000F4040000}"/>
    <cellStyle name="Currency 116 7 2 5" xfId="29021" xr:uid="{00000000-0005-0000-0000-0000F5040000}"/>
    <cellStyle name="Currency 116 7 3" xfId="8352" xr:uid="{00000000-0005-0000-0000-0000F6040000}"/>
    <cellStyle name="Currency 116 7 3 2" xfId="13968" xr:uid="{00000000-0005-0000-0000-0000F7040000}"/>
    <cellStyle name="Currency 116 7 3 2 2" xfId="36509" xr:uid="{00000000-0005-0000-0000-0000F8040000}"/>
    <cellStyle name="Currency 116 7 3 3" xfId="19598" xr:uid="{00000000-0005-0000-0000-0000F9040000}"/>
    <cellStyle name="Currency 116 7 3 3 2" xfId="42133" xr:uid="{00000000-0005-0000-0000-0000FA040000}"/>
    <cellStyle name="Currency 116 7 3 4" xfId="25227" xr:uid="{00000000-0005-0000-0000-0000FB040000}"/>
    <cellStyle name="Currency 116 7 3 4 2" xfId="47753" xr:uid="{00000000-0005-0000-0000-0000FC040000}"/>
    <cellStyle name="Currency 116 7 3 5" xfId="30893" xr:uid="{00000000-0005-0000-0000-0000FD040000}"/>
    <cellStyle name="Currency 116 7 4" xfId="10224" xr:uid="{00000000-0005-0000-0000-0000FE040000}"/>
    <cellStyle name="Currency 116 7 4 2" xfId="32765" xr:uid="{00000000-0005-0000-0000-0000FF040000}"/>
    <cellStyle name="Currency 116 7 5" xfId="15854" xr:uid="{00000000-0005-0000-0000-000000050000}"/>
    <cellStyle name="Currency 116 7 5 2" xfId="38389" xr:uid="{00000000-0005-0000-0000-000001050000}"/>
    <cellStyle name="Currency 116 7 6" xfId="21483" xr:uid="{00000000-0005-0000-0000-000002050000}"/>
    <cellStyle name="Currency 116 7 6 2" xfId="44009" xr:uid="{00000000-0005-0000-0000-000003050000}"/>
    <cellStyle name="Currency 116 7 7" xfId="27149" xr:uid="{00000000-0005-0000-0000-000004050000}"/>
    <cellStyle name="Currency 116 8" xfId="5544" xr:uid="{00000000-0005-0000-0000-000005050000}"/>
    <cellStyle name="Currency 116 8 2" xfId="11160" xr:uid="{00000000-0005-0000-0000-000006050000}"/>
    <cellStyle name="Currency 116 8 2 2" xfId="33701" xr:uid="{00000000-0005-0000-0000-000007050000}"/>
    <cellStyle name="Currency 116 8 3" xfId="16790" xr:uid="{00000000-0005-0000-0000-000008050000}"/>
    <cellStyle name="Currency 116 8 3 2" xfId="39325" xr:uid="{00000000-0005-0000-0000-000009050000}"/>
    <cellStyle name="Currency 116 8 4" xfId="22419" xr:uid="{00000000-0005-0000-0000-00000A050000}"/>
    <cellStyle name="Currency 116 8 4 2" xfId="44945" xr:uid="{00000000-0005-0000-0000-00000B050000}"/>
    <cellStyle name="Currency 116 8 5" xfId="28085" xr:uid="{00000000-0005-0000-0000-00000C050000}"/>
    <cellStyle name="Currency 116 9" xfId="7416" xr:uid="{00000000-0005-0000-0000-00000D050000}"/>
    <cellStyle name="Currency 116 9 2" xfId="13032" xr:uid="{00000000-0005-0000-0000-00000E050000}"/>
    <cellStyle name="Currency 116 9 2 2" xfId="35573" xr:uid="{00000000-0005-0000-0000-00000F050000}"/>
    <cellStyle name="Currency 116 9 3" xfId="18662" xr:uid="{00000000-0005-0000-0000-000010050000}"/>
    <cellStyle name="Currency 116 9 3 2" xfId="41197" xr:uid="{00000000-0005-0000-0000-000011050000}"/>
    <cellStyle name="Currency 116 9 4" xfId="24291" xr:uid="{00000000-0005-0000-0000-000012050000}"/>
    <cellStyle name="Currency 116 9 4 2" xfId="46817" xr:uid="{00000000-0005-0000-0000-000013050000}"/>
    <cellStyle name="Currency 116 9 5" xfId="29957" xr:uid="{00000000-0005-0000-0000-000014050000}"/>
    <cellStyle name="Currency 117" xfId="3680" xr:uid="{00000000-0005-0000-0000-000015050000}"/>
    <cellStyle name="Currency 117 10" xfId="9317" xr:uid="{00000000-0005-0000-0000-000016050000}"/>
    <cellStyle name="Currency 117 10 2" xfId="31858" xr:uid="{00000000-0005-0000-0000-000017050000}"/>
    <cellStyle name="Currency 117 11" xfId="14947" xr:uid="{00000000-0005-0000-0000-000018050000}"/>
    <cellStyle name="Currency 117 11 2" xfId="37482" xr:uid="{00000000-0005-0000-0000-000019050000}"/>
    <cellStyle name="Currency 117 12" xfId="20576" xr:uid="{00000000-0005-0000-0000-00001A050000}"/>
    <cellStyle name="Currency 117 12 2" xfId="43102" xr:uid="{00000000-0005-0000-0000-00001B050000}"/>
    <cellStyle name="Currency 117 13" xfId="26242" xr:uid="{00000000-0005-0000-0000-00001C050000}"/>
    <cellStyle name="Currency 117 2" xfId="3739" xr:uid="{00000000-0005-0000-0000-00001D050000}"/>
    <cellStyle name="Currency 117 2 10" xfId="14986" xr:uid="{00000000-0005-0000-0000-00001E050000}"/>
    <cellStyle name="Currency 117 2 10 2" xfId="37521" xr:uid="{00000000-0005-0000-0000-00001F050000}"/>
    <cellStyle name="Currency 117 2 11" xfId="20615" xr:uid="{00000000-0005-0000-0000-000020050000}"/>
    <cellStyle name="Currency 117 2 11 2" xfId="43141" xr:uid="{00000000-0005-0000-0000-000021050000}"/>
    <cellStyle name="Currency 117 2 12" xfId="26281" xr:uid="{00000000-0005-0000-0000-000022050000}"/>
    <cellStyle name="Currency 117 2 2" xfId="3896" xr:uid="{00000000-0005-0000-0000-000023050000}"/>
    <cellStyle name="Currency 117 2 2 10" xfId="26437" xr:uid="{00000000-0005-0000-0000-000024050000}"/>
    <cellStyle name="Currency 117 2 2 2" xfId="4130" xr:uid="{00000000-0005-0000-0000-000025050000}"/>
    <cellStyle name="Currency 117 2 2 2 2" xfId="4598" xr:uid="{00000000-0005-0000-0000-000026050000}"/>
    <cellStyle name="Currency 117 2 2 2 2 2" xfId="5534" xr:uid="{00000000-0005-0000-0000-000027050000}"/>
    <cellStyle name="Currency 117 2 2 2 2 2 2" xfId="7406" xr:uid="{00000000-0005-0000-0000-000028050000}"/>
    <cellStyle name="Currency 117 2 2 2 2 2 2 2" xfId="13022" xr:uid="{00000000-0005-0000-0000-000029050000}"/>
    <cellStyle name="Currency 117 2 2 2 2 2 2 2 2" xfId="35563" xr:uid="{00000000-0005-0000-0000-00002A050000}"/>
    <cellStyle name="Currency 117 2 2 2 2 2 2 3" xfId="18652" xr:uid="{00000000-0005-0000-0000-00002B050000}"/>
    <cellStyle name="Currency 117 2 2 2 2 2 2 3 2" xfId="41187" xr:uid="{00000000-0005-0000-0000-00002C050000}"/>
    <cellStyle name="Currency 117 2 2 2 2 2 2 4" xfId="24281" xr:uid="{00000000-0005-0000-0000-00002D050000}"/>
    <cellStyle name="Currency 117 2 2 2 2 2 2 4 2" xfId="46807" xr:uid="{00000000-0005-0000-0000-00002E050000}"/>
    <cellStyle name="Currency 117 2 2 2 2 2 2 5" xfId="29947" xr:uid="{00000000-0005-0000-0000-00002F050000}"/>
    <cellStyle name="Currency 117 2 2 2 2 2 3" xfId="9278" xr:uid="{00000000-0005-0000-0000-000030050000}"/>
    <cellStyle name="Currency 117 2 2 2 2 2 3 2" xfId="14894" xr:uid="{00000000-0005-0000-0000-000031050000}"/>
    <cellStyle name="Currency 117 2 2 2 2 2 3 2 2" xfId="37435" xr:uid="{00000000-0005-0000-0000-000032050000}"/>
    <cellStyle name="Currency 117 2 2 2 2 2 3 3" xfId="20524" xr:uid="{00000000-0005-0000-0000-000033050000}"/>
    <cellStyle name="Currency 117 2 2 2 2 2 3 3 2" xfId="43059" xr:uid="{00000000-0005-0000-0000-000034050000}"/>
    <cellStyle name="Currency 117 2 2 2 2 2 3 4" xfId="26153" xr:uid="{00000000-0005-0000-0000-000035050000}"/>
    <cellStyle name="Currency 117 2 2 2 2 2 3 4 2" xfId="48679" xr:uid="{00000000-0005-0000-0000-000036050000}"/>
    <cellStyle name="Currency 117 2 2 2 2 2 3 5" xfId="31819" xr:uid="{00000000-0005-0000-0000-000037050000}"/>
    <cellStyle name="Currency 117 2 2 2 2 2 4" xfId="11150" xr:uid="{00000000-0005-0000-0000-000038050000}"/>
    <cellStyle name="Currency 117 2 2 2 2 2 4 2" xfId="33691" xr:uid="{00000000-0005-0000-0000-000039050000}"/>
    <cellStyle name="Currency 117 2 2 2 2 2 5" xfId="16780" xr:uid="{00000000-0005-0000-0000-00003A050000}"/>
    <cellStyle name="Currency 117 2 2 2 2 2 5 2" xfId="39315" xr:uid="{00000000-0005-0000-0000-00003B050000}"/>
    <cellStyle name="Currency 117 2 2 2 2 2 6" xfId="22409" xr:uid="{00000000-0005-0000-0000-00003C050000}"/>
    <cellStyle name="Currency 117 2 2 2 2 2 6 2" xfId="44935" xr:uid="{00000000-0005-0000-0000-00003D050000}"/>
    <cellStyle name="Currency 117 2 2 2 2 2 7" xfId="28075" xr:uid="{00000000-0005-0000-0000-00003E050000}"/>
    <cellStyle name="Currency 117 2 2 2 2 3" xfId="6470" xr:uid="{00000000-0005-0000-0000-00003F050000}"/>
    <cellStyle name="Currency 117 2 2 2 2 3 2" xfId="12086" xr:uid="{00000000-0005-0000-0000-000040050000}"/>
    <cellStyle name="Currency 117 2 2 2 2 3 2 2" xfId="34627" xr:uid="{00000000-0005-0000-0000-000041050000}"/>
    <cellStyle name="Currency 117 2 2 2 2 3 3" xfId="17716" xr:uid="{00000000-0005-0000-0000-000042050000}"/>
    <cellStyle name="Currency 117 2 2 2 2 3 3 2" xfId="40251" xr:uid="{00000000-0005-0000-0000-000043050000}"/>
    <cellStyle name="Currency 117 2 2 2 2 3 4" xfId="23345" xr:uid="{00000000-0005-0000-0000-000044050000}"/>
    <cellStyle name="Currency 117 2 2 2 2 3 4 2" xfId="45871" xr:uid="{00000000-0005-0000-0000-000045050000}"/>
    <cellStyle name="Currency 117 2 2 2 2 3 5" xfId="29011" xr:uid="{00000000-0005-0000-0000-000046050000}"/>
    <cellStyle name="Currency 117 2 2 2 2 4" xfId="8342" xr:uid="{00000000-0005-0000-0000-000047050000}"/>
    <cellStyle name="Currency 117 2 2 2 2 4 2" xfId="13958" xr:uid="{00000000-0005-0000-0000-000048050000}"/>
    <cellStyle name="Currency 117 2 2 2 2 4 2 2" xfId="36499" xr:uid="{00000000-0005-0000-0000-000049050000}"/>
    <cellStyle name="Currency 117 2 2 2 2 4 3" xfId="19588" xr:uid="{00000000-0005-0000-0000-00004A050000}"/>
    <cellStyle name="Currency 117 2 2 2 2 4 3 2" xfId="42123" xr:uid="{00000000-0005-0000-0000-00004B050000}"/>
    <cellStyle name="Currency 117 2 2 2 2 4 4" xfId="25217" xr:uid="{00000000-0005-0000-0000-00004C050000}"/>
    <cellStyle name="Currency 117 2 2 2 2 4 4 2" xfId="47743" xr:uid="{00000000-0005-0000-0000-00004D050000}"/>
    <cellStyle name="Currency 117 2 2 2 2 4 5" xfId="30883" xr:uid="{00000000-0005-0000-0000-00004E050000}"/>
    <cellStyle name="Currency 117 2 2 2 2 5" xfId="10214" xr:uid="{00000000-0005-0000-0000-00004F050000}"/>
    <cellStyle name="Currency 117 2 2 2 2 5 2" xfId="32755" xr:uid="{00000000-0005-0000-0000-000050050000}"/>
    <cellStyle name="Currency 117 2 2 2 2 6" xfId="15844" xr:uid="{00000000-0005-0000-0000-000051050000}"/>
    <cellStyle name="Currency 117 2 2 2 2 6 2" xfId="38379" xr:uid="{00000000-0005-0000-0000-000052050000}"/>
    <cellStyle name="Currency 117 2 2 2 2 7" xfId="21473" xr:uid="{00000000-0005-0000-0000-000053050000}"/>
    <cellStyle name="Currency 117 2 2 2 2 7 2" xfId="43999" xr:uid="{00000000-0005-0000-0000-000054050000}"/>
    <cellStyle name="Currency 117 2 2 2 2 8" xfId="27139" xr:uid="{00000000-0005-0000-0000-000055050000}"/>
    <cellStyle name="Currency 117 2 2 2 3" xfId="5066" xr:uid="{00000000-0005-0000-0000-000056050000}"/>
    <cellStyle name="Currency 117 2 2 2 3 2" xfId="6938" xr:uid="{00000000-0005-0000-0000-000057050000}"/>
    <cellStyle name="Currency 117 2 2 2 3 2 2" xfId="12554" xr:uid="{00000000-0005-0000-0000-000058050000}"/>
    <cellStyle name="Currency 117 2 2 2 3 2 2 2" xfId="35095" xr:uid="{00000000-0005-0000-0000-000059050000}"/>
    <cellStyle name="Currency 117 2 2 2 3 2 3" xfId="18184" xr:uid="{00000000-0005-0000-0000-00005A050000}"/>
    <cellStyle name="Currency 117 2 2 2 3 2 3 2" xfId="40719" xr:uid="{00000000-0005-0000-0000-00005B050000}"/>
    <cellStyle name="Currency 117 2 2 2 3 2 4" xfId="23813" xr:uid="{00000000-0005-0000-0000-00005C050000}"/>
    <cellStyle name="Currency 117 2 2 2 3 2 4 2" xfId="46339" xr:uid="{00000000-0005-0000-0000-00005D050000}"/>
    <cellStyle name="Currency 117 2 2 2 3 2 5" xfId="29479" xr:uid="{00000000-0005-0000-0000-00005E050000}"/>
    <cellStyle name="Currency 117 2 2 2 3 3" xfId="8810" xr:uid="{00000000-0005-0000-0000-00005F050000}"/>
    <cellStyle name="Currency 117 2 2 2 3 3 2" xfId="14426" xr:uid="{00000000-0005-0000-0000-000060050000}"/>
    <cellStyle name="Currency 117 2 2 2 3 3 2 2" xfId="36967" xr:uid="{00000000-0005-0000-0000-000061050000}"/>
    <cellStyle name="Currency 117 2 2 2 3 3 3" xfId="20056" xr:uid="{00000000-0005-0000-0000-000062050000}"/>
    <cellStyle name="Currency 117 2 2 2 3 3 3 2" xfId="42591" xr:uid="{00000000-0005-0000-0000-000063050000}"/>
    <cellStyle name="Currency 117 2 2 2 3 3 4" xfId="25685" xr:uid="{00000000-0005-0000-0000-000064050000}"/>
    <cellStyle name="Currency 117 2 2 2 3 3 4 2" xfId="48211" xr:uid="{00000000-0005-0000-0000-000065050000}"/>
    <cellStyle name="Currency 117 2 2 2 3 3 5" xfId="31351" xr:uid="{00000000-0005-0000-0000-000066050000}"/>
    <cellStyle name="Currency 117 2 2 2 3 4" xfId="10682" xr:uid="{00000000-0005-0000-0000-000067050000}"/>
    <cellStyle name="Currency 117 2 2 2 3 4 2" xfId="33223" xr:uid="{00000000-0005-0000-0000-000068050000}"/>
    <cellStyle name="Currency 117 2 2 2 3 5" xfId="16312" xr:uid="{00000000-0005-0000-0000-000069050000}"/>
    <cellStyle name="Currency 117 2 2 2 3 5 2" xfId="38847" xr:uid="{00000000-0005-0000-0000-00006A050000}"/>
    <cellStyle name="Currency 117 2 2 2 3 6" xfId="21941" xr:uid="{00000000-0005-0000-0000-00006B050000}"/>
    <cellStyle name="Currency 117 2 2 2 3 6 2" xfId="44467" xr:uid="{00000000-0005-0000-0000-00006C050000}"/>
    <cellStyle name="Currency 117 2 2 2 3 7" xfId="27607" xr:uid="{00000000-0005-0000-0000-00006D050000}"/>
    <cellStyle name="Currency 117 2 2 2 4" xfId="6002" xr:uid="{00000000-0005-0000-0000-00006E050000}"/>
    <cellStyle name="Currency 117 2 2 2 4 2" xfId="11618" xr:uid="{00000000-0005-0000-0000-00006F050000}"/>
    <cellStyle name="Currency 117 2 2 2 4 2 2" xfId="34159" xr:uid="{00000000-0005-0000-0000-000070050000}"/>
    <cellStyle name="Currency 117 2 2 2 4 3" xfId="17248" xr:uid="{00000000-0005-0000-0000-000071050000}"/>
    <cellStyle name="Currency 117 2 2 2 4 3 2" xfId="39783" xr:uid="{00000000-0005-0000-0000-000072050000}"/>
    <cellStyle name="Currency 117 2 2 2 4 4" xfId="22877" xr:uid="{00000000-0005-0000-0000-000073050000}"/>
    <cellStyle name="Currency 117 2 2 2 4 4 2" xfId="45403" xr:uid="{00000000-0005-0000-0000-000074050000}"/>
    <cellStyle name="Currency 117 2 2 2 4 5" xfId="28543" xr:uid="{00000000-0005-0000-0000-000075050000}"/>
    <cellStyle name="Currency 117 2 2 2 5" xfId="7874" xr:uid="{00000000-0005-0000-0000-000076050000}"/>
    <cellStyle name="Currency 117 2 2 2 5 2" xfId="13490" xr:uid="{00000000-0005-0000-0000-000077050000}"/>
    <cellStyle name="Currency 117 2 2 2 5 2 2" xfId="36031" xr:uid="{00000000-0005-0000-0000-000078050000}"/>
    <cellStyle name="Currency 117 2 2 2 5 3" xfId="19120" xr:uid="{00000000-0005-0000-0000-000079050000}"/>
    <cellStyle name="Currency 117 2 2 2 5 3 2" xfId="41655" xr:uid="{00000000-0005-0000-0000-00007A050000}"/>
    <cellStyle name="Currency 117 2 2 2 5 4" xfId="24749" xr:uid="{00000000-0005-0000-0000-00007B050000}"/>
    <cellStyle name="Currency 117 2 2 2 5 4 2" xfId="47275" xr:uid="{00000000-0005-0000-0000-00007C050000}"/>
    <cellStyle name="Currency 117 2 2 2 5 5" xfId="30415" xr:uid="{00000000-0005-0000-0000-00007D050000}"/>
    <cellStyle name="Currency 117 2 2 2 6" xfId="9746" xr:uid="{00000000-0005-0000-0000-00007E050000}"/>
    <cellStyle name="Currency 117 2 2 2 6 2" xfId="32287" xr:uid="{00000000-0005-0000-0000-00007F050000}"/>
    <cellStyle name="Currency 117 2 2 2 7" xfId="15376" xr:uid="{00000000-0005-0000-0000-000080050000}"/>
    <cellStyle name="Currency 117 2 2 2 7 2" xfId="37911" xr:uid="{00000000-0005-0000-0000-000081050000}"/>
    <cellStyle name="Currency 117 2 2 2 8" xfId="21005" xr:uid="{00000000-0005-0000-0000-000082050000}"/>
    <cellStyle name="Currency 117 2 2 2 8 2" xfId="43531" xr:uid="{00000000-0005-0000-0000-000083050000}"/>
    <cellStyle name="Currency 117 2 2 2 9" xfId="26671" xr:uid="{00000000-0005-0000-0000-000084050000}"/>
    <cellStyle name="Currency 117 2 2 3" xfId="4364" xr:uid="{00000000-0005-0000-0000-000085050000}"/>
    <cellStyle name="Currency 117 2 2 3 2" xfId="5300" xr:uid="{00000000-0005-0000-0000-000086050000}"/>
    <cellStyle name="Currency 117 2 2 3 2 2" xfId="7172" xr:uid="{00000000-0005-0000-0000-000087050000}"/>
    <cellStyle name="Currency 117 2 2 3 2 2 2" xfId="12788" xr:uid="{00000000-0005-0000-0000-000088050000}"/>
    <cellStyle name="Currency 117 2 2 3 2 2 2 2" xfId="35329" xr:uid="{00000000-0005-0000-0000-000089050000}"/>
    <cellStyle name="Currency 117 2 2 3 2 2 3" xfId="18418" xr:uid="{00000000-0005-0000-0000-00008A050000}"/>
    <cellStyle name="Currency 117 2 2 3 2 2 3 2" xfId="40953" xr:uid="{00000000-0005-0000-0000-00008B050000}"/>
    <cellStyle name="Currency 117 2 2 3 2 2 4" xfId="24047" xr:uid="{00000000-0005-0000-0000-00008C050000}"/>
    <cellStyle name="Currency 117 2 2 3 2 2 4 2" xfId="46573" xr:uid="{00000000-0005-0000-0000-00008D050000}"/>
    <cellStyle name="Currency 117 2 2 3 2 2 5" xfId="29713" xr:uid="{00000000-0005-0000-0000-00008E050000}"/>
    <cellStyle name="Currency 117 2 2 3 2 3" xfId="9044" xr:uid="{00000000-0005-0000-0000-00008F050000}"/>
    <cellStyle name="Currency 117 2 2 3 2 3 2" xfId="14660" xr:uid="{00000000-0005-0000-0000-000090050000}"/>
    <cellStyle name="Currency 117 2 2 3 2 3 2 2" xfId="37201" xr:uid="{00000000-0005-0000-0000-000091050000}"/>
    <cellStyle name="Currency 117 2 2 3 2 3 3" xfId="20290" xr:uid="{00000000-0005-0000-0000-000092050000}"/>
    <cellStyle name="Currency 117 2 2 3 2 3 3 2" xfId="42825" xr:uid="{00000000-0005-0000-0000-000093050000}"/>
    <cellStyle name="Currency 117 2 2 3 2 3 4" xfId="25919" xr:uid="{00000000-0005-0000-0000-000094050000}"/>
    <cellStyle name="Currency 117 2 2 3 2 3 4 2" xfId="48445" xr:uid="{00000000-0005-0000-0000-000095050000}"/>
    <cellStyle name="Currency 117 2 2 3 2 3 5" xfId="31585" xr:uid="{00000000-0005-0000-0000-000096050000}"/>
    <cellStyle name="Currency 117 2 2 3 2 4" xfId="10916" xr:uid="{00000000-0005-0000-0000-000097050000}"/>
    <cellStyle name="Currency 117 2 2 3 2 4 2" xfId="33457" xr:uid="{00000000-0005-0000-0000-000098050000}"/>
    <cellStyle name="Currency 117 2 2 3 2 5" xfId="16546" xr:uid="{00000000-0005-0000-0000-000099050000}"/>
    <cellStyle name="Currency 117 2 2 3 2 5 2" xfId="39081" xr:uid="{00000000-0005-0000-0000-00009A050000}"/>
    <cellStyle name="Currency 117 2 2 3 2 6" xfId="22175" xr:uid="{00000000-0005-0000-0000-00009B050000}"/>
    <cellStyle name="Currency 117 2 2 3 2 6 2" xfId="44701" xr:uid="{00000000-0005-0000-0000-00009C050000}"/>
    <cellStyle name="Currency 117 2 2 3 2 7" xfId="27841" xr:uid="{00000000-0005-0000-0000-00009D050000}"/>
    <cellStyle name="Currency 117 2 2 3 3" xfId="6236" xr:uid="{00000000-0005-0000-0000-00009E050000}"/>
    <cellStyle name="Currency 117 2 2 3 3 2" xfId="11852" xr:uid="{00000000-0005-0000-0000-00009F050000}"/>
    <cellStyle name="Currency 117 2 2 3 3 2 2" xfId="34393" xr:uid="{00000000-0005-0000-0000-0000A0050000}"/>
    <cellStyle name="Currency 117 2 2 3 3 3" xfId="17482" xr:uid="{00000000-0005-0000-0000-0000A1050000}"/>
    <cellStyle name="Currency 117 2 2 3 3 3 2" xfId="40017" xr:uid="{00000000-0005-0000-0000-0000A2050000}"/>
    <cellStyle name="Currency 117 2 2 3 3 4" xfId="23111" xr:uid="{00000000-0005-0000-0000-0000A3050000}"/>
    <cellStyle name="Currency 117 2 2 3 3 4 2" xfId="45637" xr:uid="{00000000-0005-0000-0000-0000A4050000}"/>
    <cellStyle name="Currency 117 2 2 3 3 5" xfId="28777" xr:uid="{00000000-0005-0000-0000-0000A5050000}"/>
    <cellStyle name="Currency 117 2 2 3 4" xfId="8108" xr:uid="{00000000-0005-0000-0000-0000A6050000}"/>
    <cellStyle name="Currency 117 2 2 3 4 2" xfId="13724" xr:uid="{00000000-0005-0000-0000-0000A7050000}"/>
    <cellStyle name="Currency 117 2 2 3 4 2 2" xfId="36265" xr:uid="{00000000-0005-0000-0000-0000A8050000}"/>
    <cellStyle name="Currency 117 2 2 3 4 3" xfId="19354" xr:uid="{00000000-0005-0000-0000-0000A9050000}"/>
    <cellStyle name="Currency 117 2 2 3 4 3 2" xfId="41889" xr:uid="{00000000-0005-0000-0000-0000AA050000}"/>
    <cellStyle name="Currency 117 2 2 3 4 4" xfId="24983" xr:uid="{00000000-0005-0000-0000-0000AB050000}"/>
    <cellStyle name="Currency 117 2 2 3 4 4 2" xfId="47509" xr:uid="{00000000-0005-0000-0000-0000AC050000}"/>
    <cellStyle name="Currency 117 2 2 3 4 5" xfId="30649" xr:uid="{00000000-0005-0000-0000-0000AD050000}"/>
    <cellStyle name="Currency 117 2 2 3 5" xfId="9980" xr:uid="{00000000-0005-0000-0000-0000AE050000}"/>
    <cellStyle name="Currency 117 2 2 3 5 2" xfId="32521" xr:uid="{00000000-0005-0000-0000-0000AF050000}"/>
    <cellStyle name="Currency 117 2 2 3 6" xfId="15610" xr:uid="{00000000-0005-0000-0000-0000B0050000}"/>
    <cellStyle name="Currency 117 2 2 3 6 2" xfId="38145" xr:uid="{00000000-0005-0000-0000-0000B1050000}"/>
    <cellStyle name="Currency 117 2 2 3 7" xfId="21239" xr:uid="{00000000-0005-0000-0000-0000B2050000}"/>
    <cellStyle name="Currency 117 2 2 3 7 2" xfId="43765" xr:uid="{00000000-0005-0000-0000-0000B3050000}"/>
    <cellStyle name="Currency 117 2 2 3 8" xfId="26905" xr:uid="{00000000-0005-0000-0000-0000B4050000}"/>
    <cellStyle name="Currency 117 2 2 4" xfId="4832" xr:uid="{00000000-0005-0000-0000-0000B5050000}"/>
    <cellStyle name="Currency 117 2 2 4 2" xfId="6704" xr:uid="{00000000-0005-0000-0000-0000B6050000}"/>
    <cellStyle name="Currency 117 2 2 4 2 2" xfId="12320" xr:uid="{00000000-0005-0000-0000-0000B7050000}"/>
    <cellStyle name="Currency 117 2 2 4 2 2 2" xfId="34861" xr:uid="{00000000-0005-0000-0000-0000B8050000}"/>
    <cellStyle name="Currency 117 2 2 4 2 3" xfId="17950" xr:uid="{00000000-0005-0000-0000-0000B9050000}"/>
    <cellStyle name="Currency 117 2 2 4 2 3 2" xfId="40485" xr:uid="{00000000-0005-0000-0000-0000BA050000}"/>
    <cellStyle name="Currency 117 2 2 4 2 4" xfId="23579" xr:uid="{00000000-0005-0000-0000-0000BB050000}"/>
    <cellStyle name="Currency 117 2 2 4 2 4 2" xfId="46105" xr:uid="{00000000-0005-0000-0000-0000BC050000}"/>
    <cellStyle name="Currency 117 2 2 4 2 5" xfId="29245" xr:uid="{00000000-0005-0000-0000-0000BD050000}"/>
    <cellStyle name="Currency 117 2 2 4 3" xfId="8576" xr:uid="{00000000-0005-0000-0000-0000BE050000}"/>
    <cellStyle name="Currency 117 2 2 4 3 2" xfId="14192" xr:uid="{00000000-0005-0000-0000-0000BF050000}"/>
    <cellStyle name="Currency 117 2 2 4 3 2 2" xfId="36733" xr:uid="{00000000-0005-0000-0000-0000C0050000}"/>
    <cellStyle name="Currency 117 2 2 4 3 3" xfId="19822" xr:uid="{00000000-0005-0000-0000-0000C1050000}"/>
    <cellStyle name="Currency 117 2 2 4 3 3 2" xfId="42357" xr:uid="{00000000-0005-0000-0000-0000C2050000}"/>
    <cellStyle name="Currency 117 2 2 4 3 4" xfId="25451" xr:uid="{00000000-0005-0000-0000-0000C3050000}"/>
    <cellStyle name="Currency 117 2 2 4 3 4 2" xfId="47977" xr:uid="{00000000-0005-0000-0000-0000C4050000}"/>
    <cellStyle name="Currency 117 2 2 4 3 5" xfId="31117" xr:uid="{00000000-0005-0000-0000-0000C5050000}"/>
    <cellStyle name="Currency 117 2 2 4 4" xfId="10448" xr:uid="{00000000-0005-0000-0000-0000C6050000}"/>
    <cellStyle name="Currency 117 2 2 4 4 2" xfId="32989" xr:uid="{00000000-0005-0000-0000-0000C7050000}"/>
    <cellStyle name="Currency 117 2 2 4 5" xfId="16078" xr:uid="{00000000-0005-0000-0000-0000C8050000}"/>
    <cellStyle name="Currency 117 2 2 4 5 2" xfId="38613" xr:uid="{00000000-0005-0000-0000-0000C9050000}"/>
    <cellStyle name="Currency 117 2 2 4 6" xfId="21707" xr:uid="{00000000-0005-0000-0000-0000CA050000}"/>
    <cellStyle name="Currency 117 2 2 4 6 2" xfId="44233" xr:uid="{00000000-0005-0000-0000-0000CB050000}"/>
    <cellStyle name="Currency 117 2 2 4 7" xfId="27373" xr:uid="{00000000-0005-0000-0000-0000CC050000}"/>
    <cellStyle name="Currency 117 2 2 5" xfId="5768" xr:uid="{00000000-0005-0000-0000-0000CD050000}"/>
    <cellStyle name="Currency 117 2 2 5 2" xfId="11384" xr:uid="{00000000-0005-0000-0000-0000CE050000}"/>
    <cellStyle name="Currency 117 2 2 5 2 2" xfId="33925" xr:uid="{00000000-0005-0000-0000-0000CF050000}"/>
    <cellStyle name="Currency 117 2 2 5 3" xfId="17014" xr:uid="{00000000-0005-0000-0000-0000D0050000}"/>
    <cellStyle name="Currency 117 2 2 5 3 2" xfId="39549" xr:uid="{00000000-0005-0000-0000-0000D1050000}"/>
    <cellStyle name="Currency 117 2 2 5 4" xfId="22643" xr:uid="{00000000-0005-0000-0000-0000D2050000}"/>
    <cellStyle name="Currency 117 2 2 5 4 2" xfId="45169" xr:uid="{00000000-0005-0000-0000-0000D3050000}"/>
    <cellStyle name="Currency 117 2 2 5 5" xfId="28309" xr:uid="{00000000-0005-0000-0000-0000D4050000}"/>
    <cellStyle name="Currency 117 2 2 6" xfId="7640" xr:uid="{00000000-0005-0000-0000-0000D5050000}"/>
    <cellStyle name="Currency 117 2 2 6 2" xfId="13256" xr:uid="{00000000-0005-0000-0000-0000D6050000}"/>
    <cellStyle name="Currency 117 2 2 6 2 2" xfId="35797" xr:uid="{00000000-0005-0000-0000-0000D7050000}"/>
    <cellStyle name="Currency 117 2 2 6 3" xfId="18886" xr:uid="{00000000-0005-0000-0000-0000D8050000}"/>
    <cellStyle name="Currency 117 2 2 6 3 2" xfId="41421" xr:uid="{00000000-0005-0000-0000-0000D9050000}"/>
    <cellStyle name="Currency 117 2 2 6 4" xfId="24515" xr:uid="{00000000-0005-0000-0000-0000DA050000}"/>
    <cellStyle name="Currency 117 2 2 6 4 2" xfId="47041" xr:uid="{00000000-0005-0000-0000-0000DB050000}"/>
    <cellStyle name="Currency 117 2 2 6 5" xfId="30181" xr:uid="{00000000-0005-0000-0000-0000DC050000}"/>
    <cellStyle name="Currency 117 2 2 7" xfId="9512" xr:uid="{00000000-0005-0000-0000-0000DD050000}"/>
    <cellStyle name="Currency 117 2 2 7 2" xfId="32053" xr:uid="{00000000-0005-0000-0000-0000DE050000}"/>
    <cellStyle name="Currency 117 2 2 8" xfId="15142" xr:uid="{00000000-0005-0000-0000-0000DF050000}"/>
    <cellStyle name="Currency 117 2 2 8 2" xfId="37677" xr:uid="{00000000-0005-0000-0000-0000E0050000}"/>
    <cellStyle name="Currency 117 2 2 9" xfId="20771" xr:uid="{00000000-0005-0000-0000-0000E1050000}"/>
    <cellStyle name="Currency 117 2 2 9 2" xfId="43297" xr:uid="{00000000-0005-0000-0000-0000E2050000}"/>
    <cellStyle name="Currency 117 2 3" xfId="3818" xr:uid="{00000000-0005-0000-0000-0000E3050000}"/>
    <cellStyle name="Currency 117 2 3 10" xfId="26359" xr:uid="{00000000-0005-0000-0000-0000E4050000}"/>
    <cellStyle name="Currency 117 2 3 2" xfId="4052" xr:uid="{00000000-0005-0000-0000-0000E5050000}"/>
    <cellStyle name="Currency 117 2 3 2 2" xfId="4520" xr:uid="{00000000-0005-0000-0000-0000E6050000}"/>
    <cellStyle name="Currency 117 2 3 2 2 2" xfId="5456" xr:uid="{00000000-0005-0000-0000-0000E7050000}"/>
    <cellStyle name="Currency 117 2 3 2 2 2 2" xfId="7328" xr:uid="{00000000-0005-0000-0000-0000E8050000}"/>
    <cellStyle name="Currency 117 2 3 2 2 2 2 2" xfId="12944" xr:uid="{00000000-0005-0000-0000-0000E9050000}"/>
    <cellStyle name="Currency 117 2 3 2 2 2 2 2 2" xfId="35485" xr:uid="{00000000-0005-0000-0000-0000EA050000}"/>
    <cellStyle name="Currency 117 2 3 2 2 2 2 3" xfId="18574" xr:uid="{00000000-0005-0000-0000-0000EB050000}"/>
    <cellStyle name="Currency 117 2 3 2 2 2 2 3 2" xfId="41109" xr:uid="{00000000-0005-0000-0000-0000EC050000}"/>
    <cellStyle name="Currency 117 2 3 2 2 2 2 4" xfId="24203" xr:uid="{00000000-0005-0000-0000-0000ED050000}"/>
    <cellStyle name="Currency 117 2 3 2 2 2 2 4 2" xfId="46729" xr:uid="{00000000-0005-0000-0000-0000EE050000}"/>
    <cellStyle name="Currency 117 2 3 2 2 2 2 5" xfId="29869" xr:uid="{00000000-0005-0000-0000-0000EF050000}"/>
    <cellStyle name="Currency 117 2 3 2 2 2 3" xfId="9200" xr:uid="{00000000-0005-0000-0000-0000F0050000}"/>
    <cellStyle name="Currency 117 2 3 2 2 2 3 2" xfId="14816" xr:uid="{00000000-0005-0000-0000-0000F1050000}"/>
    <cellStyle name="Currency 117 2 3 2 2 2 3 2 2" xfId="37357" xr:uid="{00000000-0005-0000-0000-0000F2050000}"/>
    <cellStyle name="Currency 117 2 3 2 2 2 3 3" xfId="20446" xr:uid="{00000000-0005-0000-0000-0000F3050000}"/>
    <cellStyle name="Currency 117 2 3 2 2 2 3 3 2" xfId="42981" xr:uid="{00000000-0005-0000-0000-0000F4050000}"/>
    <cellStyle name="Currency 117 2 3 2 2 2 3 4" xfId="26075" xr:uid="{00000000-0005-0000-0000-0000F5050000}"/>
    <cellStyle name="Currency 117 2 3 2 2 2 3 4 2" xfId="48601" xr:uid="{00000000-0005-0000-0000-0000F6050000}"/>
    <cellStyle name="Currency 117 2 3 2 2 2 3 5" xfId="31741" xr:uid="{00000000-0005-0000-0000-0000F7050000}"/>
    <cellStyle name="Currency 117 2 3 2 2 2 4" xfId="11072" xr:uid="{00000000-0005-0000-0000-0000F8050000}"/>
    <cellStyle name="Currency 117 2 3 2 2 2 4 2" xfId="33613" xr:uid="{00000000-0005-0000-0000-0000F9050000}"/>
    <cellStyle name="Currency 117 2 3 2 2 2 5" xfId="16702" xr:uid="{00000000-0005-0000-0000-0000FA050000}"/>
    <cellStyle name="Currency 117 2 3 2 2 2 5 2" xfId="39237" xr:uid="{00000000-0005-0000-0000-0000FB050000}"/>
    <cellStyle name="Currency 117 2 3 2 2 2 6" xfId="22331" xr:uid="{00000000-0005-0000-0000-0000FC050000}"/>
    <cellStyle name="Currency 117 2 3 2 2 2 6 2" xfId="44857" xr:uid="{00000000-0005-0000-0000-0000FD050000}"/>
    <cellStyle name="Currency 117 2 3 2 2 2 7" xfId="27997" xr:uid="{00000000-0005-0000-0000-0000FE050000}"/>
    <cellStyle name="Currency 117 2 3 2 2 3" xfId="6392" xr:uid="{00000000-0005-0000-0000-0000FF050000}"/>
    <cellStyle name="Currency 117 2 3 2 2 3 2" xfId="12008" xr:uid="{00000000-0005-0000-0000-000000060000}"/>
    <cellStyle name="Currency 117 2 3 2 2 3 2 2" xfId="34549" xr:uid="{00000000-0005-0000-0000-000001060000}"/>
    <cellStyle name="Currency 117 2 3 2 2 3 3" xfId="17638" xr:uid="{00000000-0005-0000-0000-000002060000}"/>
    <cellStyle name="Currency 117 2 3 2 2 3 3 2" xfId="40173" xr:uid="{00000000-0005-0000-0000-000003060000}"/>
    <cellStyle name="Currency 117 2 3 2 2 3 4" xfId="23267" xr:uid="{00000000-0005-0000-0000-000004060000}"/>
    <cellStyle name="Currency 117 2 3 2 2 3 4 2" xfId="45793" xr:uid="{00000000-0005-0000-0000-000005060000}"/>
    <cellStyle name="Currency 117 2 3 2 2 3 5" xfId="28933" xr:uid="{00000000-0005-0000-0000-000006060000}"/>
    <cellStyle name="Currency 117 2 3 2 2 4" xfId="8264" xr:uid="{00000000-0005-0000-0000-000007060000}"/>
    <cellStyle name="Currency 117 2 3 2 2 4 2" xfId="13880" xr:uid="{00000000-0005-0000-0000-000008060000}"/>
    <cellStyle name="Currency 117 2 3 2 2 4 2 2" xfId="36421" xr:uid="{00000000-0005-0000-0000-000009060000}"/>
    <cellStyle name="Currency 117 2 3 2 2 4 3" xfId="19510" xr:uid="{00000000-0005-0000-0000-00000A060000}"/>
    <cellStyle name="Currency 117 2 3 2 2 4 3 2" xfId="42045" xr:uid="{00000000-0005-0000-0000-00000B060000}"/>
    <cellStyle name="Currency 117 2 3 2 2 4 4" xfId="25139" xr:uid="{00000000-0005-0000-0000-00000C060000}"/>
    <cellStyle name="Currency 117 2 3 2 2 4 4 2" xfId="47665" xr:uid="{00000000-0005-0000-0000-00000D060000}"/>
    <cellStyle name="Currency 117 2 3 2 2 4 5" xfId="30805" xr:uid="{00000000-0005-0000-0000-00000E060000}"/>
    <cellStyle name="Currency 117 2 3 2 2 5" xfId="10136" xr:uid="{00000000-0005-0000-0000-00000F060000}"/>
    <cellStyle name="Currency 117 2 3 2 2 5 2" xfId="32677" xr:uid="{00000000-0005-0000-0000-000010060000}"/>
    <cellStyle name="Currency 117 2 3 2 2 6" xfId="15766" xr:uid="{00000000-0005-0000-0000-000011060000}"/>
    <cellStyle name="Currency 117 2 3 2 2 6 2" xfId="38301" xr:uid="{00000000-0005-0000-0000-000012060000}"/>
    <cellStyle name="Currency 117 2 3 2 2 7" xfId="21395" xr:uid="{00000000-0005-0000-0000-000013060000}"/>
    <cellStyle name="Currency 117 2 3 2 2 7 2" xfId="43921" xr:uid="{00000000-0005-0000-0000-000014060000}"/>
    <cellStyle name="Currency 117 2 3 2 2 8" xfId="27061" xr:uid="{00000000-0005-0000-0000-000015060000}"/>
    <cellStyle name="Currency 117 2 3 2 3" xfId="4988" xr:uid="{00000000-0005-0000-0000-000016060000}"/>
    <cellStyle name="Currency 117 2 3 2 3 2" xfId="6860" xr:uid="{00000000-0005-0000-0000-000017060000}"/>
    <cellStyle name="Currency 117 2 3 2 3 2 2" xfId="12476" xr:uid="{00000000-0005-0000-0000-000018060000}"/>
    <cellStyle name="Currency 117 2 3 2 3 2 2 2" xfId="35017" xr:uid="{00000000-0005-0000-0000-000019060000}"/>
    <cellStyle name="Currency 117 2 3 2 3 2 3" xfId="18106" xr:uid="{00000000-0005-0000-0000-00001A060000}"/>
    <cellStyle name="Currency 117 2 3 2 3 2 3 2" xfId="40641" xr:uid="{00000000-0005-0000-0000-00001B060000}"/>
    <cellStyle name="Currency 117 2 3 2 3 2 4" xfId="23735" xr:uid="{00000000-0005-0000-0000-00001C060000}"/>
    <cellStyle name="Currency 117 2 3 2 3 2 4 2" xfId="46261" xr:uid="{00000000-0005-0000-0000-00001D060000}"/>
    <cellStyle name="Currency 117 2 3 2 3 2 5" xfId="29401" xr:uid="{00000000-0005-0000-0000-00001E060000}"/>
    <cellStyle name="Currency 117 2 3 2 3 3" xfId="8732" xr:uid="{00000000-0005-0000-0000-00001F060000}"/>
    <cellStyle name="Currency 117 2 3 2 3 3 2" xfId="14348" xr:uid="{00000000-0005-0000-0000-000020060000}"/>
    <cellStyle name="Currency 117 2 3 2 3 3 2 2" xfId="36889" xr:uid="{00000000-0005-0000-0000-000021060000}"/>
    <cellStyle name="Currency 117 2 3 2 3 3 3" xfId="19978" xr:uid="{00000000-0005-0000-0000-000022060000}"/>
    <cellStyle name="Currency 117 2 3 2 3 3 3 2" xfId="42513" xr:uid="{00000000-0005-0000-0000-000023060000}"/>
    <cellStyle name="Currency 117 2 3 2 3 3 4" xfId="25607" xr:uid="{00000000-0005-0000-0000-000024060000}"/>
    <cellStyle name="Currency 117 2 3 2 3 3 4 2" xfId="48133" xr:uid="{00000000-0005-0000-0000-000025060000}"/>
    <cellStyle name="Currency 117 2 3 2 3 3 5" xfId="31273" xr:uid="{00000000-0005-0000-0000-000026060000}"/>
    <cellStyle name="Currency 117 2 3 2 3 4" xfId="10604" xr:uid="{00000000-0005-0000-0000-000027060000}"/>
    <cellStyle name="Currency 117 2 3 2 3 4 2" xfId="33145" xr:uid="{00000000-0005-0000-0000-000028060000}"/>
    <cellStyle name="Currency 117 2 3 2 3 5" xfId="16234" xr:uid="{00000000-0005-0000-0000-000029060000}"/>
    <cellStyle name="Currency 117 2 3 2 3 5 2" xfId="38769" xr:uid="{00000000-0005-0000-0000-00002A060000}"/>
    <cellStyle name="Currency 117 2 3 2 3 6" xfId="21863" xr:uid="{00000000-0005-0000-0000-00002B060000}"/>
    <cellStyle name="Currency 117 2 3 2 3 6 2" xfId="44389" xr:uid="{00000000-0005-0000-0000-00002C060000}"/>
    <cellStyle name="Currency 117 2 3 2 3 7" xfId="27529" xr:uid="{00000000-0005-0000-0000-00002D060000}"/>
    <cellStyle name="Currency 117 2 3 2 4" xfId="5924" xr:uid="{00000000-0005-0000-0000-00002E060000}"/>
    <cellStyle name="Currency 117 2 3 2 4 2" xfId="11540" xr:uid="{00000000-0005-0000-0000-00002F060000}"/>
    <cellStyle name="Currency 117 2 3 2 4 2 2" xfId="34081" xr:uid="{00000000-0005-0000-0000-000030060000}"/>
    <cellStyle name="Currency 117 2 3 2 4 3" xfId="17170" xr:uid="{00000000-0005-0000-0000-000031060000}"/>
    <cellStyle name="Currency 117 2 3 2 4 3 2" xfId="39705" xr:uid="{00000000-0005-0000-0000-000032060000}"/>
    <cellStyle name="Currency 117 2 3 2 4 4" xfId="22799" xr:uid="{00000000-0005-0000-0000-000033060000}"/>
    <cellStyle name="Currency 117 2 3 2 4 4 2" xfId="45325" xr:uid="{00000000-0005-0000-0000-000034060000}"/>
    <cellStyle name="Currency 117 2 3 2 4 5" xfId="28465" xr:uid="{00000000-0005-0000-0000-000035060000}"/>
    <cellStyle name="Currency 117 2 3 2 5" xfId="7796" xr:uid="{00000000-0005-0000-0000-000036060000}"/>
    <cellStyle name="Currency 117 2 3 2 5 2" xfId="13412" xr:uid="{00000000-0005-0000-0000-000037060000}"/>
    <cellStyle name="Currency 117 2 3 2 5 2 2" xfId="35953" xr:uid="{00000000-0005-0000-0000-000038060000}"/>
    <cellStyle name="Currency 117 2 3 2 5 3" xfId="19042" xr:uid="{00000000-0005-0000-0000-000039060000}"/>
    <cellStyle name="Currency 117 2 3 2 5 3 2" xfId="41577" xr:uid="{00000000-0005-0000-0000-00003A060000}"/>
    <cellStyle name="Currency 117 2 3 2 5 4" xfId="24671" xr:uid="{00000000-0005-0000-0000-00003B060000}"/>
    <cellStyle name="Currency 117 2 3 2 5 4 2" xfId="47197" xr:uid="{00000000-0005-0000-0000-00003C060000}"/>
    <cellStyle name="Currency 117 2 3 2 5 5" xfId="30337" xr:uid="{00000000-0005-0000-0000-00003D060000}"/>
    <cellStyle name="Currency 117 2 3 2 6" xfId="9668" xr:uid="{00000000-0005-0000-0000-00003E060000}"/>
    <cellStyle name="Currency 117 2 3 2 6 2" xfId="32209" xr:uid="{00000000-0005-0000-0000-00003F060000}"/>
    <cellStyle name="Currency 117 2 3 2 7" xfId="15298" xr:uid="{00000000-0005-0000-0000-000040060000}"/>
    <cellStyle name="Currency 117 2 3 2 7 2" xfId="37833" xr:uid="{00000000-0005-0000-0000-000041060000}"/>
    <cellStyle name="Currency 117 2 3 2 8" xfId="20927" xr:uid="{00000000-0005-0000-0000-000042060000}"/>
    <cellStyle name="Currency 117 2 3 2 8 2" xfId="43453" xr:uid="{00000000-0005-0000-0000-000043060000}"/>
    <cellStyle name="Currency 117 2 3 2 9" xfId="26593" xr:uid="{00000000-0005-0000-0000-000044060000}"/>
    <cellStyle name="Currency 117 2 3 3" xfId="4286" xr:uid="{00000000-0005-0000-0000-000045060000}"/>
    <cellStyle name="Currency 117 2 3 3 2" xfId="5222" xr:uid="{00000000-0005-0000-0000-000046060000}"/>
    <cellStyle name="Currency 117 2 3 3 2 2" xfId="7094" xr:uid="{00000000-0005-0000-0000-000047060000}"/>
    <cellStyle name="Currency 117 2 3 3 2 2 2" xfId="12710" xr:uid="{00000000-0005-0000-0000-000048060000}"/>
    <cellStyle name="Currency 117 2 3 3 2 2 2 2" xfId="35251" xr:uid="{00000000-0005-0000-0000-000049060000}"/>
    <cellStyle name="Currency 117 2 3 3 2 2 3" xfId="18340" xr:uid="{00000000-0005-0000-0000-00004A060000}"/>
    <cellStyle name="Currency 117 2 3 3 2 2 3 2" xfId="40875" xr:uid="{00000000-0005-0000-0000-00004B060000}"/>
    <cellStyle name="Currency 117 2 3 3 2 2 4" xfId="23969" xr:uid="{00000000-0005-0000-0000-00004C060000}"/>
    <cellStyle name="Currency 117 2 3 3 2 2 4 2" xfId="46495" xr:uid="{00000000-0005-0000-0000-00004D060000}"/>
    <cellStyle name="Currency 117 2 3 3 2 2 5" xfId="29635" xr:uid="{00000000-0005-0000-0000-00004E060000}"/>
    <cellStyle name="Currency 117 2 3 3 2 3" xfId="8966" xr:uid="{00000000-0005-0000-0000-00004F060000}"/>
    <cellStyle name="Currency 117 2 3 3 2 3 2" xfId="14582" xr:uid="{00000000-0005-0000-0000-000050060000}"/>
    <cellStyle name="Currency 117 2 3 3 2 3 2 2" xfId="37123" xr:uid="{00000000-0005-0000-0000-000051060000}"/>
    <cellStyle name="Currency 117 2 3 3 2 3 3" xfId="20212" xr:uid="{00000000-0005-0000-0000-000052060000}"/>
    <cellStyle name="Currency 117 2 3 3 2 3 3 2" xfId="42747" xr:uid="{00000000-0005-0000-0000-000053060000}"/>
    <cellStyle name="Currency 117 2 3 3 2 3 4" xfId="25841" xr:uid="{00000000-0005-0000-0000-000054060000}"/>
    <cellStyle name="Currency 117 2 3 3 2 3 4 2" xfId="48367" xr:uid="{00000000-0005-0000-0000-000055060000}"/>
    <cellStyle name="Currency 117 2 3 3 2 3 5" xfId="31507" xr:uid="{00000000-0005-0000-0000-000056060000}"/>
    <cellStyle name="Currency 117 2 3 3 2 4" xfId="10838" xr:uid="{00000000-0005-0000-0000-000057060000}"/>
    <cellStyle name="Currency 117 2 3 3 2 4 2" xfId="33379" xr:uid="{00000000-0005-0000-0000-000058060000}"/>
    <cellStyle name="Currency 117 2 3 3 2 5" xfId="16468" xr:uid="{00000000-0005-0000-0000-000059060000}"/>
    <cellStyle name="Currency 117 2 3 3 2 5 2" xfId="39003" xr:uid="{00000000-0005-0000-0000-00005A060000}"/>
    <cellStyle name="Currency 117 2 3 3 2 6" xfId="22097" xr:uid="{00000000-0005-0000-0000-00005B060000}"/>
    <cellStyle name="Currency 117 2 3 3 2 6 2" xfId="44623" xr:uid="{00000000-0005-0000-0000-00005C060000}"/>
    <cellStyle name="Currency 117 2 3 3 2 7" xfId="27763" xr:uid="{00000000-0005-0000-0000-00005D060000}"/>
    <cellStyle name="Currency 117 2 3 3 3" xfId="6158" xr:uid="{00000000-0005-0000-0000-00005E060000}"/>
    <cellStyle name="Currency 117 2 3 3 3 2" xfId="11774" xr:uid="{00000000-0005-0000-0000-00005F060000}"/>
    <cellStyle name="Currency 117 2 3 3 3 2 2" xfId="34315" xr:uid="{00000000-0005-0000-0000-000060060000}"/>
    <cellStyle name="Currency 117 2 3 3 3 3" xfId="17404" xr:uid="{00000000-0005-0000-0000-000061060000}"/>
    <cellStyle name="Currency 117 2 3 3 3 3 2" xfId="39939" xr:uid="{00000000-0005-0000-0000-000062060000}"/>
    <cellStyle name="Currency 117 2 3 3 3 4" xfId="23033" xr:uid="{00000000-0005-0000-0000-000063060000}"/>
    <cellStyle name="Currency 117 2 3 3 3 4 2" xfId="45559" xr:uid="{00000000-0005-0000-0000-000064060000}"/>
    <cellStyle name="Currency 117 2 3 3 3 5" xfId="28699" xr:uid="{00000000-0005-0000-0000-000065060000}"/>
    <cellStyle name="Currency 117 2 3 3 4" xfId="8030" xr:uid="{00000000-0005-0000-0000-000066060000}"/>
    <cellStyle name="Currency 117 2 3 3 4 2" xfId="13646" xr:uid="{00000000-0005-0000-0000-000067060000}"/>
    <cellStyle name="Currency 117 2 3 3 4 2 2" xfId="36187" xr:uid="{00000000-0005-0000-0000-000068060000}"/>
    <cellStyle name="Currency 117 2 3 3 4 3" xfId="19276" xr:uid="{00000000-0005-0000-0000-000069060000}"/>
    <cellStyle name="Currency 117 2 3 3 4 3 2" xfId="41811" xr:uid="{00000000-0005-0000-0000-00006A060000}"/>
    <cellStyle name="Currency 117 2 3 3 4 4" xfId="24905" xr:uid="{00000000-0005-0000-0000-00006B060000}"/>
    <cellStyle name="Currency 117 2 3 3 4 4 2" xfId="47431" xr:uid="{00000000-0005-0000-0000-00006C060000}"/>
    <cellStyle name="Currency 117 2 3 3 4 5" xfId="30571" xr:uid="{00000000-0005-0000-0000-00006D060000}"/>
    <cellStyle name="Currency 117 2 3 3 5" xfId="9902" xr:uid="{00000000-0005-0000-0000-00006E060000}"/>
    <cellStyle name="Currency 117 2 3 3 5 2" xfId="32443" xr:uid="{00000000-0005-0000-0000-00006F060000}"/>
    <cellStyle name="Currency 117 2 3 3 6" xfId="15532" xr:uid="{00000000-0005-0000-0000-000070060000}"/>
    <cellStyle name="Currency 117 2 3 3 6 2" xfId="38067" xr:uid="{00000000-0005-0000-0000-000071060000}"/>
    <cellStyle name="Currency 117 2 3 3 7" xfId="21161" xr:uid="{00000000-0005-0000-0000-000072060000}"/>
    <cellStyle name="Currency 117 2 3 3 7 2" xfId="43687" xr:uid="{00000000-0005-0000-0000-000073060000}"/>
    <cellStyle name="Currency 117 2 3 3 8" xfId="26827" xr:uid="{00000000-0005-0000-0000-000074060000}"/>
    <cellStyle name="Currency 117 2 3 4" xfId="4754" xr:uid="{00000000-0005-0000-0000-000075060000}"/>
    <cellStyle name="Currency 117 2 3 4 2" xfId="6626" xr:uid="{00000000-0005-0000-0000-000076060000}"/>
    <cellStyle name="Currency 117 2 3 4 2 2" xfId="12242" xr:uid="{00000000-0005-0000-0000-000077060000}"/>
    <cellStyle name="Currency 117 2 3 4 2 2 2" xfId="34783" xr:uid="{00000000-0005-0000-0000-000078060000}"/>
    <cellStyle name="Currency 117 2 3 4 2 3" xfId="17872" xr:uid="{00000000-0005-0000-0000-000079060000}"/>
    <cellStyle name="Currency 117 2 3 4 2 3 2" xfId="40407" xr:uid="{00000000-0005-0000-0000-00007A060000}"/>
    <cellStyle name="Currency 117 2 3 4 2 4" xfId="23501" xr:uid="{00000000-0005-0000-0000-00007B060000}"/>
    <cellStyle name="Currency 117 2 3 4 2 4 2" xfId="46027" xr:uid="{00000000-0005-0000-0000-00007C060000}"/>
    <cellStyle name="Currency 117 2 3 4 2 5" xfId="29167" xr:uid="{00000000-0005-0000-0000-00007D060000}"/>
    <cellStyle name="Currency 117 2 3 4 3" xfId="8498" xr:uid="{00000000-0005-0000-0000-00007E060000}"/>
    <cellStyle name="Currency 117 2 3 4 3 2" xfId="14114" xr:uid="{00000000-0005-0000-0000-00007F060000}"/>
    <cellStyle name="Currency 117 2 3 4 3 2 2" xfId="36655" xr:uid="{00000000-0005-0000-0000-000080060000}"/>
    <cellStyle name="Currency 117 2 3 4 3 3" xfId="19744" xr:uid="{00000000-0005-0000-0000-000081060000}"/>
    <cellStyle name="Currency 117 2 3 4 3 3 2" xfId="42279" xr:uid="{00000000-0005-0000-0000-000082060000}"/>
    <cellStyle name="Currency 117 2 3 4 3 4" xfId="25373" xr:uid="{00000000-0005-0000-0000-000083060000}"/>
    <cellStyle name="Currency 117 2 3 4 3 4 2" xfId="47899" xr:uid="{00000000-0005-0000-0000-000084060000}"/>
    <cellStyle name="Currency 117 2 3 4 3 5" xfId="31039" xr:uid="{00000000-0005-0000-0000-000085060000}"/>
    <cellStyle name="Currency 117 2 3 4 4" xfId="10370" xr:uid="{00000000-0005-0000-0000-000086060000}"/>
    <cellStyle name="Currency 117 2 3 4 4 2" xfId="32911" xr:uid="{00000000-0005-0000-0000-000087060000}"/>
    <cellStyle name="Currency 117 2 3 4 5" xfId="16000" xr:uid="{00000000-0005-0000-0000-000088060000}"/>
    <cellStyle name="Currency 117 2 3 4 5 2" xfId="38535" xr:uid="{00000000-0005-0000-0000-000089060000}"/>
    <cellStyle name="Currency 117 2 3 4 6" xfId="21629" xr:uid="{00000000-0005-0000-0000-00008A060000}"/>
    <cellStyle name="Currency 117 2 3 4 6 2" xfId="44155" xr:uid="{00000000-0005-0000-0000-00008B060000}"/>
    <cellStyle name="Currency 117 2 3 4 7" xfId="27295" xr:uid="{00000000-0005-0000-0000-00008C060000}"/>
    <cellStyle name="Currency 117 2 3 5" xfId="5690" xr:uid="{00000000-0005-0000-0000-00008D060000}"/>
    <cellStyle name="Currency 117 2 3 5 2" xfId="11306" xr:uid="{00000000-0005-0000-0000-00008E060000}"/>
    <cellStyle name="Currency 117 2 3 5 2 2" xfId="33847" xr:uid="{00000000-0005-0000-0000-00008F060000}"/>
    <cellStyle name="Currency 117 2 3 5 3" xfId="16936" xr:uid="{00000000-0005-0000-0000-000090060000}"/>
    <cellStyle name="Currency 117 2 3 5 3 2" xfId="39471" xr:uid="{00000000-0005-0000-0000-000091060000}"/>
    <cellStyle name="Currency 117 2 3 5 4" xfId="22565" xr:uid="{00000000-0005-0000-0000-000092060000}"/>
    <cellStyle name="Currency 117 2 3 5 4 2" xfId="45091" xr:uid="{00000000-0005-0000-0000-000093060000}"/>
    <cellStyle name="Currency 117 2 3 5 5" xfId="28231" xr:uid="{00000000-0005-0000-0000-000094060000}"/>
    <cellStyle name="Currency 117 2 3 6" xfId="7562" xr:uid="{00000000-0005-0000-0000-000095060000}"/>
    <cellStyle name="Currency 117 2 3 6 2" xfId="13178" xr:uid="{00000000-0005-0000-0000-000096060000}"/>
    <cellStyle name="Currency 117 2 3 6 2 2" xfId="35719" xr:uid="{00000000-0005-0000-0000-000097060000}"/>
    <cellStyle name="Currency 117 2 3 6 3" xfId="18808" xr:uid="{00000000-0005-0000-0000-000098060000}"/>
    <cellStyle name="Currency 117 2 3 6 3 2" xfId="41343" xr:uid="{00000000-0005-0000-0000-000099060000}"/>
    <cellStyle name="Currency 117 2 3 6 4" xfId="24437" xr:uid="{00000000-0005-0000-0000-00009A060000}"/>
    <cellStyle name="Currency 117 2 3 6 4 2" xfId="46963" xr:uid="{00000000-0005-0000-0000-00009B060000}"/>
    <cellStyle name="Currency 117 2 3 6 5" xfId="30103" xr:uid="{00000000-0005-0000-0000-00009C060000}"/>
    <cellStyle name="Currency 117 2 3 7" xfId="9434" xr:uid="{00000000-0005-0000-0000-00009D060000}"/>
    <cellStyle name="Currency 117 2 3 7 2" xfId="31975" xr:uid="{00000000-0005-0000-0000-00009E060000}"/>
    <cellStyle name="Currency 117 2 3 8" xfId="15064" xr:uid="{00000000-0005-0000-0000-00009F060000}"/>
    <cellStyle name="Currency 117 2 3 8 2" xfId="37599" xr:uid="{00000000-0005-0000-0000-0000A0060000}"/>
    <cellStyle name="Currency 117 2 3 9" xfId="20693" xr:uid="{00000000-0005-0000-0000-0000A1060000}"/>
    <cellStyle name="Currency 117 2 3 9 2" xfId="43219" xr:uid="{00000000-0005-0000-0000-0000A2060000}"/>
    <cellStyle name="Currency 117 2 4" xfId="3974" xr:uid="{00000000-0005-0000-0000-0000A3060000}"/>
    <cellStyle name="Currency 117 2 4 2" xfId="4442" xr:uid="{00000000-0005-0000-0000-0000A4060000}"/>
    <cellStyle name="Currency 117 2 4 2 2" xfId="5378" xr:uid="{00000000-0005-0000-0000-0000A5060000}"/>
    <cellStyle name="Currency 117 2 4 2 2 2" xfId="7250" xr:uid="{00000000-0005-0000-0000-0000A6060000}"/>
    <cellStyle name="Currency 117 2 4 2 2 2 2" xfId="12866" xr:uid="{00000000-0005-0000-0000-0000A7060000}"/>
    <cellStyle name="Currency 117 2 4 2 2 2 2 2" xfId="35407" xr:uid="{00000000-0005-0000-0000-0000A8060000}"/>
    <cellStyle name="Currency 117 2 4 2 2 2 3" xfId="18496" xr:uid="{00000000-0005-0000-0000-0000A9060000}"/>
    <cellStyle name="Currency 117 2 4 2 2 2 3 2" xfId="41031" xr:uid="{00000000-0005-0000-0000-0000AA060000}"/>
    <cellStyle name="Currency 117 2 4 2 2 2 4" xfId="24125" xr:uid="{00000000-0005-0000-0000-0000AB060000}"/>
    <cellStyle name="Currency 117 2 4 2 2 2 4 2" xfId="46651" xr:uid="{00000000-0005-0000-0000-0000AC060000}"/>
    <cellStyle name="Currency 117 2 4 2 2 2 5" xfId="29791" xr:uid="{00000000-0005-0000-0000-0000AD060000}"/>
    <cellStyle name="Currency 117 2 4 2 2 3" xfId="9122" xr:uid="{00000000-0005-0000-0000-0000AE060000}"/>
    <cellStyle name="Currency 117 2 4 2 2 3 2" xfId="14738" xr:uid="{00000000-0005-0000-0000-0000AF060000}"/>
    <cellStyle name="Currency 117 2 4 2 2 3 2 2" xfId="37279" xr:uid="{00000000-0005-0000-0000-0000B0060000}"/>
    <cellStyle name="Currency 117 2 4 2 2 3 3" xfId="20368" xr:uid="{00000000-0005-0000-0000-0000B1060000}"/>
    <cellStyle name="Currency 117 2 4 2 2 3 3 2" xfId="42903" xr:uid="{00000000-0005-0000-0000-0000B2060000}"/>
    <cellStyle name="Currency 117 2 4 2 2 3 4" xfId="25997" xr:uid="{00000000-0005-0000-0000-0000B3060000}"/>
    <cellStyle name="Currency 117 2 4 2 2 3 4 2" xfId="48523" xr:uid="{00000000-0005-0000-0000-0000B4060000}"/>
    <cellStyle name="Currency 117 2 4 2 2 3 5" xfId="31663" xr:uid="{00000000-0005-0000-0000-0000B5060000}"/>
    <cellStyle name="Currency 117 2 4 2 2 4" xfId="10994" xr:uid="{00000000-0005-0000-0000-0000B6060000}"/>
    <cellStyle name="Currency 117 2 4 2 2 4 2" xfId="33535" xr:uid="{00000000-0005-0000-0000-0000B7060000}"/>
    <cellStyle name="Currency 117 2 4 2 2 5" xfId="16624" xr:uid="{00000000-0005-0000-0000-0000B8060000}"/>
    <cellStyle name="Currency 117 2 4 2 2 5 2" xfId="39159" xr:uid="{00000000-0005-0000-0000-0000B9060000}"/>
    <cellStyle name="Currency 117 2 4 2 2 6" xfId="22253" xr:uid="{00000000-0005-0000-0000-0000BA060000}"/>
    <cellStyle name="Currency 117 2 4 2 2 6 2" xfId="44779" xr:uid="{00000000-0005-0000-0000-0000BB060000}"/>
    <cellStyle name="Currency 117 2 4 2 2 7" xfId="27919" xr:uid="{00000000-0005-0000-0000-0000BC060000}"/>
    <cellStyle name="Currency 117 2 4 2 3" xfId="6314" xr:uid="{00000000-0005-0000-0000-0000BD060000}"/>
    <cellStyle name="Currency 117 2 4 2 3 2" xfId="11930" xr:uid="{00000000-0005-0000-0000-0000BE060000}"/>
    <cellStyle name="Currency 117 2 4 2 3 2 2" xfId="34471" xr:uid="{00000000-0005-0000-0000-0000BF060000}"/>
    <cellStyle name="Currency 117 2 4 2 3 3" xfId="17560" xr:uid="{00000000-0005-0000-0000-0000C0060000}"/>
    <cellStyle name="Currency 117 2 4 2 3 3 2" xfId="40095" xr:uid="{00000000-0005-0000-0000-0000C1060000}"/>
    <cellStyle name="Currency 117 2 4 2 3 4" xfId="23189" xr:uid="{00000000-0005-0000-0000-0000C2060000}"/>
    <cellStyle name="Currency 117 2 4 2 3 4 2" xfId="45715" xr:uid="{00000000-0005-0000-0000-0000C3060000}"/>
    <cellStyle name="Currency 117 2 4 2 3 5" xfId="28855" xr:uid="{00000000-0005-0000-0000-0000C4060000}"/>
    <cellStyle name="Currency 117 2 4 2 4" xfId="8186" xr:uid="{00000000-0005-0000-0000-0000C5060000}"/>
    <cellStyle name="Currency 117 2 4 2 4 2" xfId="13802" xr:uid="{00000000-0005-0000-0000-0000C6060000}"/>
    <cellStyle name="Currency 117 2 4 2 4 2 2" xfId="36343" xr:uid="{00000000-0005-0000-0000-0000C7060000}"/>
    <cellStyle name="Currency 117 2 4 2 4 3" xfId="19432" xr:uid="{00000000-0005-0000-0000-0000C8060000}"/>
    <cellStyle name="Currency 117 2 4 2 4 3 2" xfId="41967" xr:uid="{00000000-0005-0000-0000-0000C9060000}"/>
    <cellStyle name="Currency 117 2 4 2 4 4" xfId="25061" xr:uid="{00000000-0005-0000-0000-0000CA060000}"/>
    <cellStyle name="Currency 117 2 4 2 4 4 2" xfId="47587" xr:uid="{00000000-0005-0000-0000-0000CB060000}"/>
    <cellStyle name="Currency 117 2 4 2 4 5" xfId="30727" xr:uid="{00000000-0005-0000-0000-0000CC060000}"/>
    <cellStyle name="Currency 117 2 4 2 5" xfId="10058" xr:uid="{00000000-0005-0000-0000-0000CD060000}"/>
    <cellStyle name="Currency 117 2 4 2 5 2" xfId="32599" xr:uid="{00000000-0005-0000-0000-0000CE060000}"/>
    <cellStyle name="Currency 117 2 4 2 6" xfId="15688" xr:uid="{00000000-0005-0000-0000-0000CF060000}"/>
    <cellStyle name="Currency 117 2 4 2 6 2" xfId="38223" xr:uid="{00000000-0005-0000-0000-0000D0060000}"/>
    <cellStyle name="Currency 117 2 4 2 7" xfId="21317" xr:uid="{00000000-0005-0000-0000-0000D1060000}"/>
    <cellStyle name="Currency 117 2 4 2 7 2" xfId="43843" xr:uid="{00000000-0005-0000-0000-0000D2060000}"/>
    <cellStyle name="Currency 117 2 4 2 8" xfId="26983" xr:uid="{00000000-0005-0000-0000-0000D3060000}"/>
    <cellStyle name="Currency 117 2 4 3" xfId="4910" xr:uid="{00000000-0005-0000-0000-0000D4060000}"/>
    <cellStyle name="Currency 117 2 4 3 2" xfId="6782" xr:uid="{00000000-0005-0000-0000-0000D5060000}"/>
    <cellStyle name="Currency 117 2 4 3 2 2" xfId="12398" xr:uid="{00000000-0005-0000-0000-0000D6060000}"/>
    <cellStyle name="Currency 117 2 4 3 2 2 2" xfId="34939" xr:uid="{00000000-0005-0000-0000-0000D7060000}"/>
    <cellStyle name="Currency 117 2 4 3 2 3" xfId="18028" xr:uid="{00000000-0005-0000-0000-0000D8060000}"/>
    <cellStyle name="Currency 117 2 4 3 2 3 2" xfId="40563" xr:uid="{00000000-0005-0000-0000-0000D9060000}"/>
    <cellStyle name="Currency 117 2 4 3 2 4" xfId="23657" xr:uid="{00000000-0005-0000-0000-0000DA060000}"/>
    <cellStyle name="Currency 117 2 4 3 2 4 2" xfId="46183" xr:uid="{00000000-0005-0000-0000-0000DB060000}"/>
    <cellStyle name="Currency 117 2 4 3 2 5" xfId="29323" xr:uid="{00000000-0005-0000-0000-0000DC060000}"/>
    <cellStyle name="Currency 117 2 4 3 3" xfId="8654" xr:uid="{00000000-0005-0000-0000-0000DD060000}"/>
    <cellStyle name="Currency 117 2 4 3 3 2" xfId="14270" xr:uid="{00000000-0005-0000-0000-0000DE060000}"/>
    <cellStyle name="Currency 117 2 4 3 3 2 2" xfId="36811" xr:uid="{00000000-0005-0000-0000-0000DF060000}"/>
    <cellStyle name="Currency 117 2 4 3 3 3" xfId="19900" xr:uid="{00000000-0005-0000-0000-0000E0060000}"/>
    <cellStyle name="Currency 117 2 4 3 3 3 2" xfId="42435" xr:uid="{00000000-0005-0000-0000-0000E1060000}"/>
    <cellStyle name="Currency 117 2 4 3 3 4" xfId="25529" xr:uid="{00000000-0005-0000-0000-0000E2060000}"/>
    <cellStyle name="Currency 117 2 4 3 3 4 2" xfId="48055" xr:uid="{00000000-0005-0000-0000-0000E3060000}"/>
    <cellStyle name="Currency 117 2 4 3 3 5" xfId="31195" xr:uid="{00000000-0005-0000-0000-0000E4060000}"/>
    <cellStyle name="Currency 117 2 4 3 4" xfId="10526" xr:uid="{00000000-0005-0000-0000-0000E5060000}"/>
    <cellStyle name="Currency 117 2 4 3 4 2" xfId="33067" xr:uid="{00000000-0005-0000-0000-0000E6060000}"/>
    <cellStyle name="Currency 117 2 4 3 5" xfId="16156" xr:uid="{00000000-0005-0000-0000-0000E7060000}"/>
    <cellStyle name="Currency 117 2 4 3 5 2" xfId="38691" xr:uid="{00000000-0005-0000-0000-0000E8060000}"/>
    <cellStyle name="Currency 117 2 4 3 6" xfId="21785" xr:uid="{00000000-0005-0000-0000-0000E9060000}"/>
    <cellStyle name="Currency 117 2 4 3 6 2" xfId="44311" xr:uid="{00000000-0005-0000-0000-0000EA060000}"/>
    <cellStyle name="Currency 117 2 4 3 7" xfId="27451" xr:uid="{00000000-0005-0000-0000-0000EB060000}"/>
    <cellStyle name="Currency 117 2 4 4" xfId="5846" xr:uid="{00000000-0005-0000-0000-0000EC060000}"/>
    <cellStyle name="Currency 117 2 4 4 2" xfId="11462" xr:uid="{00000000-0005-0000-0000-0000ED060000}"/>
    <cellStyle name="Currency 117 2 4 4 2 2" xfId="34003" xr:uid="{00000000-0005-0000-0000-0000EE060000}"/>
    <cellStyle name="Currency 117 2 4 4 3" xfId="17092" xr:uid="{00000000-0005-0000-0000-0000EF060000}"/>
    <cellStyle name="Currency 117 2 4 4 3 2" xfId="39627" xr:uid="{00000000-0005-0000-0000-0000F0060000}"/>
    <cellStyle name="Currency 117 2 4 4 4" xfId="22721" xr:uid="{00000000-0005-0000-0000-0000F1060000}"/>
    <cellStyle name="Currency 117 2 4 4 4 2" xfId="45247" xr:uid="{00000000-0005-0000-0000-0000F2060000}"/>
    <cellStyle name="Currency 117 2 4 4 5" xfId="28387" xr:uid="{00000000-0005-0000-0000-0000F3060000}"/>
    <cellStyle name="Currency 117 2 4 5" xfId="7718" xr:uid="{00000000-0005-0000-0000-0000F4060000}"/>
    <cellStyle name="Currency 117 2 4 5 2" xfId="13334" xr:uid="{00000000-0005-0000-0000-0000F5060000}"/>
    <cellStyle name="Currency 117 2 4 5 2 2" xfId="35875" xr:uid="{00000000-0005-0000-0000-0000F6060000}"/>
    <cellStyle name="Currency 117 2 4 5 3" xfId="18964" xr:uid="{00000000-0005-0000-0000-0000F7060000}"/>
    <cellStyle name="Currency 117 2 4 5 3 2" xfId="41499" xr:uid="{00000000-0005-0000-0000-0000F8060000}"/>
    <cellStyle name="Currency 117 2 4 5 4" xfId="24593" xr:uid="{00000000-0005-0000-0000-0000F9060000}"/>
    <cellStyle name="Currency 117 2 4 5 4 2" xfId="47119" xr:uid="{00000000-0005-0000-0000-0000FA060000}"/>
    <cellStyle name="Currency 117 2 4 5 5" xfId="30259" xr:uid="{00000000-0005-0000-0000-0000FB060000}"/>
    <cellStyle name="Currency 117 2 4 6" xfId="9590" xr:uid="{00000000-0005-0000-0000-0000FC060000}"/>
    <cellStyle name="Currency 117 2 4 6 2" xfId="32131" xr:uid="{00000000-0005-0000-0000-0000FD060000}"/>
    <cellStyle name="Currency 117 2 4 7" xfId="15220" xr:uid="{00000000-0005-0000-0000-0000FE060000}"/>
    <cellStyle name="Currency 117 2 4 7 2" xfId="37755" xr:uid="{00000000-0005-0000-0000-0000FF060000}"/>
    <cellStyle name="Currency 117 2 4 8" xfId="20849" xr:uid="{00000000-0005-0000-0000-000000070000}"/>
    <cellStyle name="Currency 117 2 4 8 2" xfId="43375" xr:uid="{00000000-0005-0000-0000-000001070000}"/>
    <cellStyle name="Currency 117 2 4 9" xfId="26515" xr:uid="{00000000-0005-0000-0000-000002070000}"/>
    <cellStyle name="Currency 117 2 5" xfId="4208" xr:uid="{00000000-0005-0000-0000-000003070000}"/>
    <cellStyle name="Currency 117 2 5 2" xfId="5144" xr:uid="{00000000-0005-0000-0000-000004070000}"/>
    <cellStyle name="Currency 117 2 5 2 2" xfId="7016" xr:uid="{00000000-0005-0000-0000-000005070000}"/>
    <cellStyle name="Currency 117 2 5 2 2 2" xfId="12632" xr:uid="{00000000-0005-0000-0000-000006070000}"/>
    <cellStyle name="Currency 117 2 5 2 2 2 2" xfId="35173" xr:uid="{00000000-0005-0000-0000-000007070000}"/>
    <cellStyle name="Currency 117 2 5 2 2 3" xfId="18262" xr:uid="{00000000-0005-0000-0000-000008070000}"/>
    <cellStyle name="Currency 117 2 5 2 2 3 2" xfId="40797" xr:uid="{00000000-0005-0000-0000-000009070000}"/>
    <cellStyle name="Currency 117 2 5 2 2 4" xfId="23891" xr:uid="{00000000-0005-0000-0000-00000A070000}"/>
    <cellStyle name="Currency 117 2 5 2 2 4 2" xfId="46417" xr:uid="{00000000-0005-0000-0000-00000B070000}"/>
    <cellStyle name="Currency 117 2 5 2 2 5" xfId="29557" xr:uid="{00000000-0005-0000-0000-00000C070000}"/>
    <cellStyle name="Currency 117 2 5 2 3" xfId="8888" xr:uid="{00000000-0005-0000-0000-00000D070000}"/>
    <cellStyle name="Currency 117 2 5 2 3 2" xfId="14504" xr:uid="{00000000-0005-0000-0000-00000E070000}"/>
    <cellStyle name="Currency 117 2 5 2 3 2 2" xfId="37045" xr:uid="{00000000-0005-0000-0000-00000F070000}"/>
    <cellStyle name="Currency 117 2 5 2 3 3" xfId="20134" xr:uid="{00000000-0005-0000-0000-000010070000}"/>
    <cellStyle name="Currency 117 2 5 2 3 3 2" xfId="42669" xr:uid="{00000000-0005-0000-0000-000011070000}"/>
    <cellStyle name="Currency 117 2 5 2 3 4" xfId="25763" xr:uid="{00000000-0005-0000-0000-000012070000}"/>
    <cellStyle name="Currency 117 2 5 2 3 4 2" xfId="48289" xr:uid="{00000000-0005-0000-0000-000013070000}"/>
    <cellStyle name="Currency 117 2 5 2 3 5" xfId="31429" xr:uid="{00000000-0005-0000-0000-000014070000}"/>
    <cellStyle name="Currency 117 2 5 2 4" xfId="10760" xr:uid="{00000000-0005-0000-0000-000015070000}"/>
    <cellStyle name="Currency 117 2 5 2 4 2" xfId="33301" xr:uid="{00000000-0005-0000-0000-000016070000}"/>
    <cellStyle name="Currency 117 2 5 2 5" xfId="16390" xr:uid="{00000000-0005-0000-0000-000017070000}"/>
    <cellStyle name="Currency 117 2 5 2 5 2" xfId="38925" xr:uid="{00000000-0005-0000-0000-000018070000}"/>
    <cellStyle name="Currency 117 2 5 2 6" xfId="22019" xr:uid="{00000000-0005-0000-0000-000019070000}"/>
    <cellStyle name="Currency 117 2 5 2 6 2" xfId="44545" xr:uid="{00000000-0005-0000-0000-00001A070000}"/>
    <cellStyle name="Currency 117 2 5 2 7" xfId="27685" xr:uid="{00000000-0005-0000-0000-00001B070000}"/>
    <cellStyle name="Currency 117 2 5 3" xfId="6080" xr:uid="{00000000-0005-0000-0000-00001C070000}"/>
    <cellStyle name="Currency 117 2 5 3 2" xfId="11696" xr:uid="{00000000-0005-0000-0000-00001D070000}"/>
    <cellStyle name="Currency 117 2 5 3 2 2" xfId="34237" xr:uid="{00000000-0005-0000-0000-00001E070000}"/>
    <cellStyle name="Currency 117 2 5 3 3" xfId="17326" xr:uid="{00000000-0005-0000-0000-00001F070000}"/>
    <cellStyle name="Currency 117 2 5 3 3 2" xfId="39861" xr:uid="{00000000-0005-0000-0000-000020070000}"/>
    <cellStyle name="Currency 117 2 5 3 4" xfId="22955" xr:uid="{00000000-0005-0000-0000-000021070000}"/>
    <cellStyle name="Currency 117 2 5 3 4 2" xfId="45481" xr:uid="{00000000-0005-0000-0000-000022070000}"/>
    <cellStyle name="Currency 117 2 5 3 5" xfId="28621" xr:uid="{00000000-0005-0000-0000-000023070000}"/>
    <cellStyle name="Currency 117 2 5 4" xfId="7952" xr:uid="{00000000-0005-0000-0000-000024070000}"/>
    <cellStyle name="Currency 117 2 5 4 2" xfId="13568" xr:uid="{00000000-0005-0000-0000-000025070000}"/>
    <cellStyle name="Currency 117 2 5 4 2 2" xfId="36109" xr:uid="{00000000-0005-0000-0000-000026070000}"/>
    <cellStyle name="Currency 117 2 5 4 3" xfId="19198" xr:uid="{00000000-0005-0000-0000-000027070000}"/>
    <cellStyle name="Currency 117 2 5 4 3 2" xfId="41733" xr:uid="{00000000-0005-0000-0000-000028070000}"/>
    <cellStyle name="Currency 117 2 5 4 4" xfId="24827" xr:uid="{00000000-0005-0000-0000-000029070000}"/>
    <cellStyle name="Currency 117 2 5 4 4 2" xfId="47353" xr:uid="{00000000-0005-0000-0000-00002A070000}"/>
    <cellStyle name="Currency 117 2 5 4 5" xfId="30493" xr:uid="{00000000-0005-0000-0000-00002B070000}"/>
    <cellStyle name="Currency 117 2 5 5" xfId="9824" xr:uid="{00000000-0005-0000-0000-00002C070000}"/>
    <cellStyle name="Currency 117 2 5 5 2" xfId="32365" xr:uid="{00000000-0005-0000-0000-00002D070000}"/>
    <cellStyle name="Currency 117 2 5 6" xfId="15454" xr:uid="{00000000-0005-0000-0000-00002E070000}"/>
    <cellStyle name="Currency 117 2 5 6 2" xfId="37989" xr:uid="{00000000-0005-0000-0000-00002F070000}"/>
    <cellStyle name="Currency 117 2 5 7" xfId="21083" xr:uid="{00000000-0005-0000-0000-000030070000}"/>
    <cellStyle name="Currency 117 2 5 7 2" xfId="43609" xr:uid="{00000000-0005-0000-0000-000031070000}"/>
    <cellStyle name="Currency 117 2 5 8" xfId="26749" xr:uid="{00000000-0005-0000-0000-000032070000}"/>
    <cellStyle name="Currency 117 2 6" xfId="4676" xr:uid="{00000000-0005-0000-0000-000033070000}"/>
    <cellStyle name="Currency 117 2 6 2" xfId="6548" xr:uid="{00000000-0005-0000-0000-000034070000}"/>
    <cellStyle name="Currency 117 2 6 2 2" xfId="12164" xr:uid="{00000000-0005-0000-0000-000035070000}"/>
    <cellStyle name="Currency 117 2 6 2 2 2" xfId="34705" xr:uid="{00000000-0005-0000-0000-000036070000}"/>
    <cellStyle name="Currency 117 2 6 2 3" xfId="17794" xr:uid="{00000000-0005-0000-0000-000037070000}"/>
    <cellStyle name="Currency 117 2 6 2 3 2" xfId="40329" xr:uid="{00000000-0005-0000-0000-000038070000}"/>
    <cellStyle name="Currency 117 2 6 2 4" xfId="23423" xr:uid="{00000000-0005-0000-0000-000039070000}"/>
    <cellStyle name="Currency 117 2 6 2 4 2" xfId="45949" xr:uid="{00000000-0005-0000-0000-00003A070000}"/>
    <cellStyle name="Currency 117 2 6 2 5" xfId="29089" xr:uid="{00000000-0005-0000-0000-00003B070000}"/>
    <cellStyle name="Currency 117 2 6 3" xfId="8420" xr:uid="{00000000-0005-0000-0000-00003C070000}"/>
    <cellStyle name="Currency 117 2 6 3 2" xfId="14036" xr:uid="{00000000-0005-0000-0000-00003D070000}"/>
    <cellStyle name="Currency 117 2 6 3 2 2" xfId="36577" xr:uid="{00000000-0005-0000-0000-00003E070000}"/>
    <cellStyle name="Currency 117 2 6 3 3" xfId="19666" xr:uid="{00000000-0005-0000-0000-00003F070000}"/>
    <cellStyle name="Currency 117 2 6 3 3 2" xfId="42201" xr:uid="{00000000-0005-0000-0000-000040070000}"/>
    <cellStyle name="Currency 117 2 6 3 4" xfId="25295" xr:uid="{00000000-0005-0000-0000-000041070000}"/>
    <cellStyle name="Currency 117 2 6 3 4 2" xfId="47821" xr:uid="{00000000-0005-0000-0000-000042070000}"/>
    <cellStyle name="Currency 117 2 6 3 5" xfId="30961" xr:uid="{00000000-0005-0000-0000-000043070000}"/>
    <cellStyle name="Currency 117 2 6 4" xfId="10292" xr:uid="{00000000-0005-0000-0000-000044070000}"/>
    <cellStyle name="Currency 117 2 6 4 2" xfId="32833" xr:uid="{00000000-0005-0000-0000-000045070000}"/>
    <cellStyle name="Currency 117 2 6 5" xfId="15922" xr:uid="{00000000-0005-0000-0000-000046070000}"/>
    <cellStyle name="Currency 117 2 6 5 2" xfId="38457" xr:uid="{00000000-0005-0000-0000-000047070000}"/>
    <cellStyle name="Currency 117 2 6 6" xfId="21551" xr:uid="{00000000-0005-0000-0000-000048070000}"/>
    <cellStyle name="Currency 117 2 6 6 2" xfId="44077" xr:uid="{00000000-0005-0000-0000-000049070000}"/>
    <cellStyle name="Currency 117 2 6 7" xfId="27217" xr:uid="{00000000-0005-0000-0000-00004A070000}"/>
    <cellStyle name="Currency 117 2 7" xfId="5612" xr:uid="{00000000-0005-0000-0000-00004B070000}"/>
    <cellStyle name="Currency 117 2 7 2" xfId="11228" xr:uid="{00000000-0005-0000-0000-00004C070000}"/>
    <cellStyle name="Currency 117 2 7 2 2" xfId="33769" xr:uid="{00000000-0005-0000-0000-00004D070000}"/>
    <cellStyle name="Currency 117 2 7 3" xfId="16858" xr:uid="{00000000-0005-0000-0000-00004E070000}"/>
    <cellStyle name="Currency 117 2 7 3 2" xfId="39393" xr:uid="{00000000-0005-0000-0000-00004F070000}"/>
    <cellStyle name="Currency 117 2 7 4" xfId="22487" xr:uid="{00000000-0005-0000-0000-000050070000}"/>
    <cellStyle name="Currency 117 2 7 4 2" xfId="45013" xr:uid="{00000000-0005-0000-0000-000051070000}"/>
    <cellStyle name="Currency 117 2 7 5" xfId="28153" xr:uid="{00000000-0005-0000-0000-000052070000}"/>
    <cellStyle name="Currency 117 2 8" xfId="7484" xr:uid="{00000000-0005-0000-0000-000053070000}"/>
    <cellStyle name="Currency 117 2 8 2" xfId="13100" xr:uid="{00000000-0005-0000-0000-000054070000}"/>
    <cellStyle name="Currency 117 2 8 2 2" xfId="35641" xr:uid="{00000000-0005-0000-0000-000055070000}"/>
    <cellStyle name="Currency 117 2 8 3" xfId="18730" xr:uid="{00000000-0005-0000-0000-000056070000}"/>
    <cellStyle name="Currency 117 2 8 3 2" xfId="41265" xr:uid="{00000000-0005-0000-0000-000057070000}"/>
    <cellStyle name="Currency 117 2 8 4" xfId="24359" xr:uid="{00000000-0005-0000-0000-000058070000}"/>
    <cellStyle name="Currency 117 2 8 4 2" xfId="46885" xr:uid="{00000000-0005-0000-0000-000059070000}"/>
    <cellStyle name="Currency 117 2 8 5" xfId="30025" xr:uid="{00000000-0005-0000-0000-00005A070000}"/>
    <cellStyle name="Currency 117 2 9" xfId="9356" xr:uid="{00000000-0005-0000-0000-00005B070000}"/>
    <cellStyle name="Currency 117 2 9 2" xfId="31897" xr:uid="{00000000-0005-0000-0000-00005C070000}"/>
    <cellStyle name="Currency 117 3" xfId="3857" xr:uid="{00000000-0005-0000-0000-00005D070000}"/>
    <cellStyle name="Currency 117 3 10" xfId="26398" xr:uid="{00000000-0005-0000-0000-00005E070000}"/>
    <cellStyle name="Currency 117 3 2" xfId="4091" xr:uid="{00000000-0005-0000-0000-00005F070000}"/>
    <cellStyle name="Currency 117 3 2 2" xfId="4559" xr:uid="{00000000-0005-0000-0000-000060070000}"/>
    <cellStyle name="Currency 117 3 2 2 2" xfId="5495" xr:uid="{00000000-0005-0000-0000-000061070000}"/>
    <cellStyle name="Currency 117 3 2 2 2 2" xfId="7367" xr:uid="{00000000-0005-0000-0000-000062070000}"/>
    <cellStyle name="Currency 117 3 2 2 2 2 2" xfId="12983" xr:uid="{00000000-0005-0000-0000-000063070000}"/>
    <cellStyle name="Currency 117 3 2 2 2 2 2 2" xfId="35524" xr:uid="{00000000-0005-0000-0000-000064070000}"/>
    <cellStyle name="Currency 117 3 2 2 2 2 3" xfId="18613" xr:uid="{00000000-0005-0000-0000-000065070000}"/>
    <cellStyle name="Currency 117 3 2 2 2 2 3 2" xfId="41148" xr:uid="{00000000-0005-0000-0000-000066070000}"/>
    <cellStyle name="Currency 117 3 2 2 2 2 4" xfId="24242" xr:uid="{00000000-0005-0000-0000-000067070000}"/>
    <cellStyle name="Currency 117 3 2 2 2 2 4 2" xfId="46768" xr:uid="{00000000-0005-0000-0000-000068070000}"/>
    <cellStyle name="Currency 117 3 2 2 2 2 5" xfId="29908" xr:uid="{00000000-0005-0000-0000-000069070000}"/>
    <cellStyle name="Currency 117 3 2 2 2 3" xfId="9239" xr:uid="{00000000-0005-0000-0000-00006A070000}"/>
    <cellStyle name="Currency 117 3 2 2 2 3 2" xfId="14855" xr:uid="{00000000-0005-0000-0000-00006B070000}"/>
    <cellStyle name="Currency 117 3 2 2 2 3 2 2" xfId="37396" xr:uid="{00000000-0005-0000-0000-00006C070000}"/>
    <cellStyle name="Currency 117 3 2 2 2 3 3" xfId="20485" xr:uid="{00000000-0005-0000-0000-00006D070000}"/>
    <cellStyle name="Currency 117 3 2 2 2 3 3 2" xfId="43020" xr:uid="{00000000-0005-0000-0000-00006E070000}"/>
    <cellStyle name="Currency 117 3 2 2 2 3 4" xfId="26114" xr:uid="{00000000-0005-0000-0000-00006F070000}"/>
    <cellStyle name="Currency 117 3 2 2 2 3 4 2" xfId="48640" xr:uid="{00000000-0005-0000-0000-000070070000}"/>
    <cellStyle name="Currency 117 3 2 2 2 3 5" xfId="31780" xr:uid="{00000000-0005-0000-0000-000071070000}"/>
    <cellStyle name="Currency 117 3 2 2 2 4" xfId="11111" xr:uid="{00000000-0005-0000-0000-000072070000}"/>
    <cellStyle name="Currency 117 3 2 2 2 4 2" xfId="33652" xr:uid="{00000000-0005-0000-0000-000073070000}"/>
    <cellStyle name="Currency 117 3 2 2 2 5" xfId="16741" xr:uid="{00000000-0005-0000-0000-000074070000}"/>
    <cellStyle name="Currency 117 3 2 2 2 5 2" xfId="39276" xr:uid="{00000000-0005-0000-0000-000075070000}"/>
    <cellStyle name="Currency 117 3 2 2 2 6" xfId="22370" xr:uid="{00000000-0005-0000-0000-000076070000}"/>
    <cellStyle name="Currency 117 3 2 2 2 6 2" xfId="44896" xr:uid="{00000000-0005-0000-0000-000077070000}"/>
    <cellStyle name="Currency 117 3 2 2 2 7" xfId="28036" xr:uid="{00000000-0005-0000-0000-000078070000}"/>
    <cellStyle name="Currency 117 3 2 2 3" xfId="6431" xr:uid="{00000000-0005-0000-0000-000079070000}"/>
    <cellStyle name="Currency 117 3 2 2 3 2" xfId="12047" xr:uid="{00000000-0005-0000-0000-00007A070000}"/>
    <cellStyle name="Currency 117 3 2 2 3 2 2" xfId="34588" xr:uid="{00000000-0005-0000-0000-00007B070000}"/>
    <cellStyle name="Currency 117 3 2 2 3 3" xfId="17677" xr:uid="{00000000-0005-0000-0000-00007C070000}"/>
    <cellStyle name="Currency 117 3 2 2 3 3 2" xfId="40212" xr:uid="{00000000-0005-0000-0000-00007D070000}"/>
    <cellStyle name="Currency 117 3 2 2 3 4" xfId="23306" xr:uid="{00000000-0005-0000-0000-00007E070000}"/>
    <cellStyle name="Currency 117 3 2 2 3 4 2" xfId="45832" xr:uid="{00000000-0005-0000-0000-00007F070000}"/>
    <cellStyle name="Currency 117 3 2 2 3 5" xfId="28972" xr:uid="{00000000-0005-0000-0000-000080070000}"/>
    <cellStyle name="Currency 117 3 2 2 4" xfId="8303" xr:uid="{00000000-0005-0000-0000-000081070000}"/>
    <cellStyle name="Currency 117 3 2 2 4 2" xfId="13919" xr:uid="{00000000-0005-0000-0000-000082070000}"/>
    <cellStyle name="Currency 117 3 2 2 4 2 2" xfId="36460" xr:uid="{00000000-0005-0000-0000-000083070000}"/>
    <cellStyle name="Currency 117 3 2 2 4 3" xfId="19549" xr:uid="{00000000-0005-0000-0000-000084070000}"/>
    <cellStyle name="Currency 117 3 2 2 4 3 2" xfId="42084" xr:uid="{00000000-0005-0000-0000-000085070000}"/>
    <cellStyle name="Currency 117 3 2 2 4 4" xfId="25178" xr:uid="{00000000-0005-0000-0000-000086070000}"/>
    <cellStyle name="Currency 117 3 2 2 4 4 2" xfId="47704" xr:uid="{00000000-0005-0000-0000-000087070000}"/>
    <cellStyle name="Currency 117 3 2 2 4 5" xfId="30844" xr:uid="{00000000-0005-0000-0000-000088070000}"/>
    <cellStyle name="Currency 117 3 2 2 5" xfId="10175" xr:uid="{00000000-0005-0000-0000-000089070000}"/>
    <cellStyle name="Currency 117 3 2 2 5 2" xfId="32716" xr:uid="{00000000-0005-0000-0000-00008A070000}"/>
    <cellStyle name="Currency 117 3 2 2 6" xfId="15805" xr:uid="{00000000-0005-0000-0000-00008B070000}"/>
    <cellStyle name="Currency 117 3 2 2 6 2" xfId="38340" xr:uid="{00000000-0005-0000-0000-00008C070000}"/>
    <cellStyle name="Currency 117 3 2 2 7" xfId="21434" xr:uid="{00000000-0005-0000-0000-00008D070000}"/>
    <cellStyle name="Currency 117 3 2 2 7 2" xfId="43960" xr:uid="{00000000-0005-0000-0000-00008E070000}"/>
    <cellStyle name="Currency 117 3 2 2 8" xfId="27100" xr:uid="{00000000-0005-0000-0000-00008F070000}"/>
    <cellStyle name="Currency 117 3 2 3" xfId="5027" xr:uid="{00000000-0005-0000-0000-000090070000}"/>
    <cellStyle name="Currency 117 3 2 3 2" xfId="6899" xr:uid="{00000000-0005-0000-0000-000091070000}"/>
    <cellStyle name="Currency 117 3 2 3 2 2" xfId="12515" xr:uid="{00000000-0005-0000-0000-000092070000}"/>
    <cellStyle name="Currency 117 3 2 3 2 2 2" xfId="35056" xr:uid="{00000000-0005-0000-0000-000093070000}"/>
    <cellStyle name="Currency 117 3 2 3 2 3" xfId="18145" xr:uid="{00000000-0005-0000-0000-000094070000}"/>
    <cellStyle name="Currency 117 3 2 3 2 3 2" xfId="40680" xr:uid="{00000000-0005-0000-0000-000095070000}"/>
    <cellStyle name="Currency 117 3 2 3 2 4" xfId="23774" xr:uid="{00000000-0005-0000-0000-000096070000}"/>
    <cellStyle name="Currency 117 3 2 3 2 4 2" xfId="46300" xr:uid="{00000000-0005-0000-0000-000097070000}"/>
    <cellStyle name="Currency 117 3 2 3 2 5" xfId="29440" xr:uid="{00000000-0005-0000-0000-000098070000}"/>
    <cellStyle name="Currency 117 3 2 3 3" xfId="8771" xr:uid="{00000000-0005-0000-0000-000099070000}"/>
    <cellStyle name="Currency 117 3 2 3 3 2" xfId="14387" xr:uid="{00000000-0005-0000-0000-00009A070000}"/>
    <cellStyle name="Currency 117 3 2 3 3 2 2" xfId="36928" xr:uid="{00000000-0005-0000-0000-00009B070000}"/>
    <cellStyle name="Currency 117 3 2 3 3 3" xfId="20017" xr:uid="{00000000-0005-0000-0000-00009C070000}"/>
    <cellStyle name="Currency 117 3 2 3 3 3 2" xfId="42552" xr:uid="{00000000-0005-0000-0000-00009D070000}"/>
    <cellStyle name="Currency 117 3 2 3 3 4" xfId="25646" xr:uid="{00000000-0005-0000-0000-00009E070000}"/>
    <cellStyle name="Currency 117 3 2 3 3 4 2" xfId="48172" xr:uid="{00000000-0005-0000-0000-00009F070000}"/>
    <cellStyle name="Currency 117 3 2 3 3 5" xfId="31312" xr:uid="{00000000-0005-0000-0000-0000A0070000}"/>
    <cellStyle name="Currency 117 3 2 3 4" xfId="10643" xr:uid="{00000000-0005-0000-0000-0000A1070000}"/>
    <cellStyle name="Currency 117 3 2 3 4 2" xfId="33184" xr:uid="{00000000-0005-0000-0000-0000A2070000}"/>
    <cellStyle name="Currency 117 3 2 3 5" xfId="16273" xr:uid="{00000000-0005-0000-0000-0000A3070000}"/>
    <cellStyle name="Currency 117 3 2 3 5 2" xfId="38808" xr:uid="{00000000-0005-0000-0000-0000A4070000}"/>
    <cellStyle name="Currency 117 3 2 3 6" xfId="21902" xr:uid="{00000000-0005-0000-0000-0000A5070000}"/>
    <cellStyle name="Currency 117 3 2 3 6 2" xfId="44428" xr:uid="{00000000-0005-0000-0000-0000A6070000}"/>
    <cellStyle name="Currency 117 3 2 3 7" xfId="27568" xr:uid="{00000000-0005-0000-0000-0000A7070000}"/>
    <cellStyle name="Currency 117 3 2 4" xfId="5963" xr:uid="{00000000-0005-0000-0000-0000A8070000}"/>
    <cellStyle name="Currency 117 3 2 4 2" xfId="11579" xr:uid="{00000000-0005-0000-0000-0000A9070000}"/>
    <cellStyle name="Currency 117 3 2 4 2 2" xfId="34120" xr:uid="{00000000-0005-0000-0000-0000AA070000}"/>
    <cellStyle name="Currency 117 3 2 4 3" xfId="17209" xr:uid="{00000000-0005-0000-0000-0000AB070000}"/>
    <cellStyle name="Currency 117 3 2 4 3 2" xfId="39744" xr:uid="{00000000-0005-0000-0000-0000AC070000}"/>
    <cellStyle name="Currency 117 3 2 4 4" xfId="22838" xr:uid="{00000000-0005-0000-0000-0000AD070000}"/>
    <cellStyle name="Currency 117 3 2 4 4 2" xfId="45364" xr:uid="{00000000-0005-0000-0000-0000AE070000}"/>
    <cellStyle name="Currency 117 3 2 4 5" xfId="28504" xr:uid="{00000000-0005-0000-0000-0000AF070000}"/>
    <cellStyle name="Currency 117 3 2 5" xfId="7835" xr:uid="{00000000-0005-0000-0000-0000B0070000}"/>
    <cellStyle name="Currency 117 3 2 5 2" xfId="13451" xr:uid="{00000000-0005-0000-0000-0000B1070000}"/>
    <cellStyle name="Currency 117 3 2 5 2 2" xfId="35992" xr:uid="{00000000-0005-0000-0000-0000B2070000}"/>
    <cellStyle name="Currency 117 3 2 5 3" xfId="19081" xr:uid="{00000000-0005-0000-0000-0000B3070000}"/>
    <cellStyle name="Currency 117 3 2 5 3 2" xfId="41616" xr:uid="{00000000-0005-0000-0000-0000B4070000}"/>
    <cellStyle name="Currency 117 3 2 5 4" xfId="24710" xr:uid="{00000000-0005-0000-0000-0000B5070000}"/>
    <cellStyle name="Currency 117 3 2 5 4 2" xfId="47236" xr:uid="{00000000-0005-0000-0000-0000B6070000}"/>
    <cellStyle name="Currency 117 3 2 5 5" xfId="30376" xr:uid="{00000000-0005-0000-0000-0000B7070000}"/>
    <cellStyle name="Currency 117 3 2 6" xfId="9707" xr:uid="{00000000-0005-0000-0000-0000B8070000}"/>
    <cellStyle name="Currency 117 3 2 6 2" xfId="32248" xr:uid="{00000000-0005-0000-0000-0000B9070000}"/>
    <cellStyle name="Currency 117 3 2 7" xfId="15337" xr:uid="{00000000-0005-0000-0000-0000BA070000}"/>
    <cellStyle name="Currency 117 3 2 7 2" xfId="37872" xr:uid="{00000000-0005-0000-0000-0000BB070000}"/>
    <cellStyle name="Currency 117 3 2 8" xfId="20966" xr:uid="{00000000-0005-0000-0000-0000BC070000}"/>
    <cellStyle name="Currency 117 3 2 8 2" xfId="43492" xr:uid="{00000000-0005-0000-0000-0000BD070000}"/>
    <cellStyle name="Currency 117 3 2 9" xfId="26632" xr:uid="{00000000-0005-0000-0000-0000BE070000}"/>
    <cellStyle name="Currency 117 3 3" xfId="4325" xr:uid="{00000000-0005-0000-0000-0000BF070000}"/>
    <cellStyle name="Currency 117 3 3 2" xfId="5261" xr:uid="{00000000-0005-0000-0000-0000C0070000}"/>
    <cellStyle name="Currency 117 3 3 2 2" xfId="7133" xr:uid="{00000000-0005-0000-0000-0000C1070000}"/>
    <cellStyle name="Currency 117 3 3 2 2 2" xfId="12749" xr:uid="{00000000-0005-0000-0000-0000C2070000}"/>
    <cellStyle name="Currency 117 3 3 2 2 2 2" xfId="35290" xr:uid="{00000000-0005-0000-0000-0000C3070000}"/>
    <cellStyle name="Currency 117 3 3 2 2 3" xfId="18379" xr:uid="{00000000-0005-0000-0000-0000C4070000}"/>
    <cellStyle name="Currency 117 3 3 2 2 3 2" xfId="40914" xr:uid="{00000000-0005-0000-0000-0000C5070000}"/>
    <cellStyle name="Currency 117 3 3 2 2 4" xfId="24008" xr:uid="{00000000-0005-0000-0000-0000C6070000}"/>
    <cellStyle name="Currency 117 3 3 2 2 4 2" xfId="46534" xr:uid="{00000000-0005-0000-0000-0000C7070000}"/>
    <cellStyle name="Currency 117 3 3 2 2 5" xfId="29674" xr:uid="{00000000-0005-0000-0000-0000C8070000}"/>
    <cellStyle name="Currency 117 3 3 2 3" xfId="9005" xr:uid="{00000000-0005-0000-0000-0000C9070000}"/>
    <cellStyle name="Currency 117 3 3 2 3 2" xfId="14621" xr:uid="{00000000-0005-0000-0000-0000CA070000}"/>
    <cellStyle name="Currency 117 3 3 2 3 2 2" xfId="37162" xr:uid="{00000000-0005-0000-0000-0000CB070000}"/>
    <cellStyle name="Currency 117 3 3 2 3 3" xfId="20251" xr:uid="{00000000-0005-0000-0000-0000CC070000}"/>
    <cellStyle name="Currency 117 3 3 2 3 3 2" xfId="42786" xr:uid="{00000000-0005-0000-0000-0000CD070000}"/>
    <cellStyle name="Currency 117 3 3 2 3 4" xfId="25880" xr:uid="{00000000-0005-0000-0000-0000CE070000}"/>
    <cellStyle name="Currency 117 3 3 2 3 4 2" xfId="48406" xr:uid="{00000000-0005-0000-0000-0000CF070000}"/>
    <cellStyle name="Currency 117 3 3 2 3 5" xfId="31546" xr:uid="{00000000-0005-0000-0000-0000D0070000}"/>
    <cellStyle name="Currency 117 3 3 2 4" xfId="10877" xr:uid="{00000000-0005-0000-0000-0000D1070000}"/>
    <cellStyle name="Currency 117 3 3 2 4 2" xfId="33418" xr:uid="{00000000-0005-0000-0000-0000D2070000}"/>
    <cellStyle name="Currency 117 3 3 2 5" xfId="16507" xr:uid="{00000000-0005-0000-0000-0000D3070000}"/>
    <cellStyle name="Currency 117 3 3 2 5 2" xfId="39042" xr:uid="{00000000-0005-0000-0000-0000D4070000}"/>
    <cellStyle name="Currency 117 3 3 2 6" xfId="22136" xr:uid="{00000000-0005-0000-0000-0000D5070000}"/>
    <cellStyle name="Currency 117 3 3 2 6 2" xfId="44662" xr:uid="{00000000-0005-0000-0000-0000D6070000}"/>
    <cellStyle name="Currency 117 3 3 2 7" xfId="27802" xr:uid="{00000000-0005-0000-0000-0000D7070000}"/>
    <cellStyle name="Currency 117 3 3 3" xfId="6197" xr:uid="{00000000-0005-0000-0000-0000D8070000}"/>
    <cellStyle name="Currency 117 3 3 3 2" xfId="11813" xr:uid="{00000000-0005-0000-0000-0000D9070000}"/>
    <cellStyle name="Currency 117 3 3 3 2 2" xfId="34354" xr:uid="{00000000-0005-0000-0000-0000DA070000}"/>
    <cellStyle name="Currency 117 3 3 3 3" xfId="17443" xr:uid="{00000000-0005-0000-0000-0000DB070000}"/>
    <cellStyle name="Currency 117 3 3 3 3 2" xfId="39978" xr:uid="{00000000-0005-0000-0000-0000DC070000}"/>
    <cellStyle name="Currency 117 3 3 3 4" xfId="23072" xr:uid="{00000000-0005-0000-0000-0000DD070000}"/>
    <cellStyle name="Currency 117 3 3 3 4 2" xfId="45598" xr:uid="{00000000-0005-0000-0000-0000DE070000}"/>
    <cellStyle name="Currency 117 3 3 3 5" xfId="28738" xr:uid="{00000000-0005-0000-0000-0000DF070000}"/>
    <cellStyle name="Currency 117 3 3 4" xfId="8069" xr:uid="{00000000-0005-0000-0000-0000E0070000}"/>
    <cellStyle name="Currency 117 3 3 4 2" xfId="13685" xr:uid="{00000000-0005-0000-0000-0000E1070000}"/>
    <cellStyle name="Currency 117 3 3 4 2 2" xfId="36226" xr:uid="{00000000-0005-0000-0000-0000E2070000}"/>
    <cellStyle name="Currency 117 3 3 4 3" xfId="19315" xr:uid="{00000000-0005-0000-0000-0000E3070000}"/>
    <cellStyle name="Currency 117 3 3 4 3 2" xfId="41850" xr:uid="{00000000-0005-0000-0000-0000E4070000}"/>
    <cellStyle name="Currency 117 3 3 4 4" xfId="24944" xr:uid="{00000000-0005-0000-0000-0000E5070000}"/>
    <cellStyle name="Currency 117 3 3 4 4 2" xfId="47470" xr:uid="{00000000-0005-0000-0000-0000E6070000}"/>
    <cellStyle name="Currency 117 3 3 4 5" xfId="30610" xr:uid="{00000000-0005-0000-0000-0000E7070000}"/>
    <cellStyle name="Currency 117 3 3 5" xfId="9941" xr:uid="{00000000-0005-0000-0000-0000E8070000}"/>
    <cellStyle name="Currency 117 3 3 5 2" xfId="32482" xr:uid="{00000000-0005-0000-0000-0000E9070000}"/>
    <cellStyle name="Currency 117 3 3 6" xfId="15571" xr:uid="{00000000-0005-0000-0000-0000EA070000}"/>
    <cellStyle name="Currency 117 3 3 6 2" xfId="38106" xr:uid="{00000000-0005-0000-0000-0000EB070000}"/>
    <cellStyle name="Currency 117 3 3 7" xfId="21200" xr:uid="{00000000-0005-0000-0000-0000EC070000}"/>
    <cellStyle name="Currency 117 3 3 7 2" xfId="43726" xr:uid="{00000000-0005-0000-0000-0000ED070000}"/>
    <cellStyle name="Currency 117 3 3 8" xfId="26866" xr:uid="{00000000-0005-0000-0000-0000EE070000}"/>
    <cellStyle name="Currency 117 3 4" xfId="4793" xr:uid="{00000000-0005-0000-0000-0000EF070000}"/>
    <cellStyle name="Currency 117 3 4 2" xfId="6665" xr:uid="{00000000-0005-0000-0000-0000F0070000}"/>
    <cellStyle name="Currency 117 3 4 2 2" xfId="12281" xr:uid="{00000000-0005-0000-0000-0000F1070000}"/>
    <cellStyle name="Currency 117 3 4 2 2 2" xfId="34822" xr:uid="{00000000-0005-0000-0000-0000F2070000}"/>
    <cellStyle name="Currency 117 3 4 2 3" xfId="17911" xr:uid="{00000000-0005-0000-0000-0000F3070000}"/>
    <cellStyle name="Currency 117 3 4 2 3 2" xfId="40446" xr:uid="{00000000-0005-0000-0000-0000F4070000}"/>
    <cellStyle name="Currency 117 3 4 2 4" xfId="23540" xr:uid="{00000000-0005-0000-0000-0000F5070000}"/>
    <cellStyle name="Currency 117 3 4 2 4 2" xfId="46066" xr:uid="{00000000-0005-0000-0000-0000F6070000}"/>
    <cellStyle name="Currency 117 3 4 2 5" xfId="29206" xr:uid="{00000000-0005-0000-0000-0000F7070000}"/>
    <cellStyle name="Currency 117 3 4 3" xfId="8537" xr:uid="{00000000-0005-0000-0000-0000F8070000}"/>
    <cellStyle name="Currency 117 3 4 3 2" xfId="14153" xr:uid="{00000000-0005-0000-0000-0000F9070000}"/>
    <cellStyle name="Currency 117 3 4 3 2 2" xfId="36694" xr:uid="{00000000-0005-0000-0000-0000FA070000}"/>
    <cellStyle name="Currency 117 3 4 3 3" xfId="19783" xr:uid="{00000000-0005-0000-0000-0000FB070000}"/>
    <cellStyle name="Currency 117 3 4 3 3 2" xfId="42318" xr:uid="{00000000-0005-0000-0000-0000FC070000}"/>
    <cellStyle name="Currency 117 3 4 3 4" xfId="25412" xr:uid="{00000000-0005-0000-0000-0000FD070000}"/>
    <cellStyle name="Currency 117 3 4 3 4 2" xfId="47938" xr:uid="{00000000-0005-0000-0000-0000FE070000}"/>
    <cellStyle name="Currency 117 3 4 3 5" xfId="31078" xr:uid="{00000000-0005-0000-0000-0000FF070000}"/>
    <cellStyle name="Currency 117 3 4 4" xfId="10409" xr:uid="{00000000-0005-0000-0000-000000080000}"/>
    <cellStyle name="Currency 117 3 4 4 2" xfId="32950" xr:uid="{00000000-0005-0000-0000-000001080000}"/>
    <cellStyle name="Currency 117 3 4 5" xfId="16039" xr:uid="{00000000-0005-0000-0000-000002080000}"/>
    <cellStyle name="Currency 117 3 4 5 2" xfId="38574" xr:uid="{00000000-0005-0000-0000-000003080000}"/>
    <cellStyle name="Currency 117 3 4 6" xfId="21668" xr:uid="{00000000-0005-0000-0000-000004080000}"/>
    <cellStyle name="Currency 117 3 4 6 2" xfId="44194" xr:uid="{00000000-0005-0000-0000-000005080000}"/>
    <cellStyle name="Currency 117 3 4 7" xfId="27334" xr:uid="{00000000-0005-0000-0000-000006080000}"/>
    <cellStyle name="Currency 117 3 5" xfId="5729" xr:uid="{00000000-0005-0000-0000-000007080000}"/>
    <cellStyle name="Currency 117 3 5 2" xfId="11345" xr:uid="{00000000-0005-0000-0000-000008080000}"/>
    <cellStyle name="Currency 117 3 5 2 2" xfId="33886" xr:uid="{00000000-0005-0000-0000-000009080000}"/>
    <cellStyle name="Currency 117 3 5 3" xfId="16975" xr:uid="{00000000-0005-0000-0000-00000A080000}"/>
    <cellStyle name="Currency 117 3 5 3 2" xfId="39510" xr:uid="{00000000-0005-0000-0000-00000B080000}"/>
    <cellStyle name="Currency 117 3 5 4" xfId="22604" xr:uid="{00000000-0005-0000-0000-00000C080000}"/>
    <cellStyle name="Currency 117 3 5 4 2" xfId="45130" xr:uid="{00000000-0005-0000-0000-00000D080000}"/>
    <cellStyle name="Currency 117 3 5 5" xfId="28270" xr:uid="{00000000-0005-0000-0000-00000E080000}"/>
    <cellStyle name="Currency 117 3 6" xfId="7601" xr:uid="{00000000-0005-0000-0000-00000F080000}"/>
    <cellStyle name="Currency 117 3 6 2" xfId="13217" xr:uid="{00000000-0005-0000-0000-000010080000}"/>
    <cellStyle name="Currency 117 3 6 2 2" xfId="35758" xr:uid="{00000000-0005-0000-0000-000011080000}"/>
    <cellStyle name="Currency 117 3 6 3" xfId="18847" xr:uid="{00000000-0005-0000-0000-000012080000}"/>
    <cellStyle name="Currency 117 3 6 3 2" xfId="41382" xr:uid="{00000000-0005-0000-0000-000013080000}"/>
    <cellStyle name="Currency 117 3 6 4" xfId="24476" xr:uid="{00000000-0005-0000-0000-000014080000}"/>
    <cellStyle name="Currency 117 3 6 4 2" xfId="47002" xr:uid="{00000000-0005-0000-0000-000015080000}"/>
    <cellStyle name="Currency 117 3 6 5" xfId="30142" xr:uid="{00000000-0005-0000-0000-000016080000}"/>
    <cellStyle name="Currency 117 3 7" xfId="9473" xr:uid="{00000000-0005-0000-0000-000017080000}"/>
    <cellStyle name="Currency 117 3 7 2" xfId="32014" xr:uid="{00000000-0005-0000-0000-000018080000}"/>
    <cellStyle name="Currency 117 3 8" xfId="15103" xr:uid="{00000000-0005-0000-0000-000019080000}"/>
    <cellStyle name="Currency 117 3 8 2" xfId="37638" xr:uid="{00000000-0005-0000-0000-00001A080000}"/>
    <cellStyle name="Currency 117 3 9" xfId="20732" xr:uid="{00000000-0005-0000-0000-00001B080000}"/>
    <cellStyle name="Currency 117 3 9 2" xfId="43258" xr:uid="{00000000-0005-0000-0000-00001C080000}"/>
    <cellStyle name="Currency 117 4" xfId="3779" xr:uid="{00000000-0005-0000-0000-00001D080000}"/>
    <cellStyle name="Currency 117 4 10" xfId="26320" xr:uid="{00000000-0005-0000-0000-00001E080000}"/>
    <cellStyle name="Currency 117 4 2" xfId="4013" xr:uid="{00000000-0005-0000-0000-00001F080000}"/>
    <cellStyle name="Currency 117 4 2 2" xfId="4481" xr:uid="{00000000-0005-0000-0000-000020080000}"/>
    <cellStyle name="Currency 117 4 2 2 2" xfId="5417" xr:uid="{00000000-0005-0000-0000-000021080000}"/>
    <cellStyle name="Currency 117 4 2 2 2 2" xfId="7289" xr:uid="{00000000-0005-0000-0000-000022080000}"/>
    <cellStyle name="Currency 117 4 2 2 2 2 2" xfId="12905" xr:uid="{00000000-0005-0000-0000-000023080000}"/>
    <cellStyle name="Currency 117 4 2 2 2 2 2 2" xfId="35446" xr:uid="{00000000-0005-0000-0000-000024080000}"/>
    <cellStyle name="Currency 117 4 2 2 2 2 3" xfId="18535" xr:uid="{00000000-0005-0000-0000-000025080000}"/>
    <cellStyle name="Currency 117 4 2 2 2 2 3 2" xfId="41070" xr:uid="{00000000-0005-0000-0000-000026080000}"/>
    <cellStyle name="Currency 117 4 2 2 2 2 4" xfId="24164" xr:uid="{00000000-0005-0000-0000-000027080000}"/>
    <cellStyle name="Currency 117 4 2 2 2 2 4 2" xfId="46690" xr:uid="{00000000-0005-0000-0000-000028080000}"/>
    <cellStyle name="Currency 117 4 2 2 2 2 5" xfId="29830" xr:uid="{00000000-0005-0000-0000-000029080000}"/>
    <cellStyle name="Currency 117 4 2 2 2 3" xfId="9161" xr:uid="{00000000-0005-0000-0000-00002A080000}"/>
    <cellStyle name="Currency 117 4 2 2 2 3 2" xfId="14777" xr:uid="{00000000-0005-0000-0000-00002B080000}"/>
    <cellStyle name="Currency 117 4 2 2 2 3 2 2" xfId="37318" xr:uid="{00000000-0005-0000-0000-00002C080000}"/>
    <cellStyle name="Currency 117 4 2 2 2 3 3" xfId="20407" xr:uid="{00000000-0005-0000-0000-00002D080000}"/>
    <cellStyle name="Currency 117 4 2 2 2 3 3 2" xfId="42942" xr:uid="{00000000-0005-0000-0000-00002E080000}"/>
    <cellStyle name="Currency 117 4 2 2 2 3 4" xfId="26036" xr:uid="{00000000-0005-0000-0000-00002F080000}"/>
    <cellStyle name="Currency 117 4 2 2 2 3 4 2" xfId="48562" xr:uid="{00000000-0005-0000-0000-000030080000}"/>
    <cellStyle name="Currency 117 4 2 2 2 3 5" xfId="31702" xr:uid="{00000000-0005-0000-0000-000031080000}"/>
    <cellStyle name="Currency 117 4 2 2 2 4" xfId="11033" xr:uid="{00000000-0005-0000-0000-000032080000}"/>
    <cellStyle name="Currency 117 4 2 2 2 4 2" xfId="33574" xr:uid="{00000000-0005-0000-0000-000033080000}"/>
    <cellStyle name="Currency 117 4 2 2 2 5" xfId="16663" xr:uid="{00000000-0005-0000-0000-000034080000}"/>
    <cellStyle name="Currency 117 4 2 2 2 5 2" xfId="39198" xr:uid="{00000000-0005-0000-0000-000035080000}"/>
    <cellStyle name="Currency 117 4 2 2 2 6" xfId="22292" xr:uid="{00000000-0005-0000-0000-000036080000}"/>
    <cellStyle name="Currency 117 4 2 2 2 6 2" xfId="44818" xr:uid="{00000000-0005-0000-0000-000037080000}"/>
    <cellStyle name="Currency 117 4 2 2 2 7" xfId="27958" xr:uid="{00000000-0005-0000-0000-000038080000}"/>
    <cellStyle name="Currency 117 4 2 2 3" xfId="6353" xr:uid="{00000000-0005-0000-0000-000039080000}"/>
    <cellStyle name="Currency 117 4 2 2 3 2" xfId="11969" xr:uid="{00000000-0005-0000-0000-00003A080000}"/>
    <cellStyle name="Currency 117 4 2 2 3 2 2" xfId="34510" xr:uid="{00000000-0005-0000-0000-00003B080000}"/>
    <cellStyle name="Currency 117 4 2 2 3 3" xfId="17599" xr:uid="{00000000-0005-0000-0000-00003C080000}"/>
    <cellStyle name="Currency 117 4 2 2 3 3 2" xfId="40134" xr:uid="{00000000-0005-0000-0000-00003D080000}"/>
    <cellStyle name="Currency 117 4 2 2 3 4" xfId="23228" xr:uid="{00000000-0005-0000-0000-00003E080000}"/>
    <cellStyle name="Currency 117 4 2 2 3 4 2" xfId="45754" xr:uid="{00000000-0005-0000-0000-00003F080000}"/>
    <cellStyle name="Currency 117 4 2 2 3 5" xfId="28894" xr:uid="{00000000-0005-0000-0000-000040080000}"/>
    <cellStyle name="Currency 117 4 2 2 4" xfId="8225" xr:uid="{00000000-0005-0000-0000-000041080000}"/>
    <cellStyle name="Currency 117 4 2 2 4 2" xfId="13841" xr:uid="{00000000-0005-0000-0000-000042080000}"/>
    <cellStyle name="Currency 117 4 2 2 4 2 2" xfId="36382" xr:uid="{00000000-0005-0000-0000-000043080000}"/>
    <cellStyle name="Currency 117 4 2 2 4 3" xfId="19471" xr:uid="{00000000-0005-0000-0000-000044080000}"/>
    <cellStyle name="Currency 117 4 2 2 4 3 2" xfId="42006" xr:uid="{00000000-0005-0000-0000-000045080000}"/>
    <cellStyle name="Currency 117 4 2 2 4 4" xfId="25100" xr:uid="{00000000-0005-0000-0000-000046080000}"/>
    <cellStyle name="Currency 117 4 2 2 4 4 2" xfId="47626" xr:uid="{00000000-0005-0000-0000-000047080000}"/>
    <cellStyle name="Currency 117 4 2 2 4 5" xfId="30766" xr:uid="{00000000-0005-0000-0000-000048080000}"/>
    <cellStyle name="Currency 117 4 2 2 5" xfId="10097" xr:uid="{00000000-0005-0000-0000-000049080000}"/>
    <cellStyle name="Currency 117 4 2 2 5 2" xfId="32638" xr:uid="{00000000-0005-0000-0000-00004A080000}"/>
    <cellStyle name="Currency 117 4 2 2 6" xfId="15727" xr:uid="{00000000-0005-0000-0000-00004B080000}"/>
    <cellStyle name="Currency 117 4 2 2 6 2" xfId="38262" xr:uid="{00000000-0005-0000-0000-00004C080000}"/>
    <cellStyle name="Currency 117 4 2 2 7" xfId="21356" xr:uid="{00000000-0005-0000-0000-00004D080000}"/>
    <cellStyle name="Currency 117 4 2 2 7 2" xfId="43882" xr:uid="{00000000-0005-0000-0000-00004E080000}"/>
    <cellStyle name="Currency 117 4 2 2 8" xfId="27022" xr:uid="{00000000-0005-0000-0000-00004F080000}"/>
    <cellStyle name="Currency 117 4 2 3" xfId="4949" xr:uid="{00000000-0005-0000-0000-000050080000}"/>
    <cellStyle name="Currency 117 4 2 3 2" xfId="6821" xr:uid="{00000000-0005-0000-0000-000051080000}"/>
    <cellStyle name="Currency 117 4 2 3 2 2" xfId="12437" xr:uid="{00000000-0005-0000-0000-000052080000}"/>
    <cellStyle name="Currency 117 4 2 3 2 2 2" xfId="34978" xr:uid="{00000000-0005-0000-0000-000053080000}"/>
    <cellStyle name="Currency 117 4 2 3 2 3" xfId="18067" xr:uid="{00000000-0005-0000-0000-000054080000}"/>
    <cellStyle name="Currency 117 4 2 3 2 3 2" xfId="40602" xr:uid="{00000000-0005-0000-0000-000055080000}"/>
    <cellStyle name="Currency 117 4 2 3 2 4" xfId="23696" xr:uid="{00000000-0005-0000-0000-000056080000}"/>
    <cellStyle name="Currency 117 4 2 3 2 4 2" xfId="46222" xr:uid="{00000000-0005-0000-0000-000057080000}"/>
    <cellStyle name="Currency 117 4 2 3 2 5" xfId="29362" xr:uid="{00000000-0005-0000-0000-000058080000}"/>
    <cellStyle name="Currency 117 4 2 3 3" xfId="8693" xr:uid="{00000000-0005-0000-0000-000059080000}"/>
    <cellStyle name="Currency 117 4 2 3 3 2" xfId="14309" xr:uid="{00000000-0005-0000-0000-00005A080000}"/>
    <cellStyle name="Currency 117 4 2 3 3 2 2" xfId="36850" xr:uid="{00000000-0005-0000-0000-00005B080000}"/>
    <cellStyle name="Currency 117 4 2 3 3 3" xfId="19939" xr:uid="{00000000-0005-0000-0000-00005C080000}"/>
    <cellStyle name="Currency 117 4 2 3 3 3 2" xfId="42474" xr:uid="{00000000-0005-0000-0000-00005D080000}"/>
    <cellStyle name="Currency 117 4 2 3 3 4" xfId="25568" xr:uid="{00000000-0005-0000-0000-00005E080000}"/>
    <cellStyle name="Currency 117 4 2 3 3 4 2" xfId="48094" xr:uid="{00000000-0005-0000-0000-00005F080000}"/>
    <cellStyle name="Currency 117 4 2 3 3 5" xfId="31234" xr:uid="{00000000-0005-0000-0000-000060080000}"/>
    <cellStyle name="Currency 117 4 2 3 4" xfId="10565" xr:uid="{00000000-0005-0000-0000-000061080000}"/>
    <cellStyle name="Currency 117 4 2 3 4 2" xfId="33106" xr:uid="{00000000-0005-0000-0000-000062080000}"/>
    <cellStyle name="Currency 117 4 2 3 5" xfId="16195" xr:uid="{00000000-0005-0000-0000-000063080000}"/>
    <cellStyle name="Currency 117 4 2 3 5 2" xfId="38730" xr:uid="{00000000-0005-0000-0000-000064080000}"/>
    <cellStyle name="Currency 117 4 2 3 6" xfId="21824" xr:uid="{00000000-0005-0000-0000-000065080000}"/>
    <cellStyle name="Currency 117 4 2 3 6 2" xfId="44350" xr:uid="{00000000-0005-0000-0000-000066080000}"/>
    <cellStyle name="Currency 117 4 2 3 7" xfId="27490" xr:uid="{00000000-0005-0000-0000-000067080000}"/>
    <cellStyle name="Currency 117 4 2 4" xfId="5885" xr:uid="{00000000-0005-0000-0000-000068080000}"/>
    <cellStyle name="Currency 117 4 2 4 2" xfId="11501" xr:uid="{00000000-0005-0000-0000-000069080000}"/>
    <cellStyle name="Currency 117 4 2 4 2 2" xfId="34042" xr:uid="{00000000-0005-0000-0000-00006A080000}"/>
    <cellStyle name="Currency 117 4 2 4 3" xfId="17131" xr:uid="{00000000-0005-0000-0000-00006B080000}"/>
    <cellStyle name="Currency 117 4 2 4 3 2" xfId="39666" xr:uid="{00000000-0005-0000-0000-00006C080000}"/>
    <cellStyle name="Currency 117 4 2 4 4" xfId="22760" xr:uid="{00000000-0005-0000-0000-00006D080000}"/>
    <cellStyle name="Currency 117 4 2 4 4 2" xfId="45286" xr:uid="{00000000-0005-0000-0000-00006E080000}"/>
    <cellStyle name="Currency 117 4 2 4 5" xfId="28426" xr:uid="{00000000-0005-0000-0000-00006F080000}"/>
    <cellStyle name="Currency 117 4 2 5" xfId="7757" xr:uid="{00000000-0005-0000-0000-000070080000}"/>
    <cellStyle name="Currency 117 4 2 5 2" xfId="13373" xr:uid="{00000000-0005-0000-0000-000071080000}"/>
    <cellStyle name="Currency 117 4 2 5 2 2" xfId="35914" xr:uid="{00000000-0005-0000-0000-000072080000}"/>
    <cellStyle name="Currency 117 4 2 5 3" xfId="19003" xr:uid="{00000000-0005-0000-0000-000073080000}"/>
    <cellStyle name="Currency 117 4 2 5 3 2" xfId="41538" xr:uid="{00000000-0005-0000-0000-000074080000}"/>
    <cellStyle name="Currency 117 4 2 5 4" xfId="24632" xr:uid="{00000000-0005-0000-0000-000075080000}"/>
    <cellStyle name="Currency 117 4 2 5 4 2" xfId="47158" xr:uid="{00000000-0005-0000-0000-000076080000}"/>
    <cellStyle name="Currency 117 4 2 5 5" xfId="30298" xr:uid="{00000000-0005-0000-0000-000077080000}"/>
    <cellStyle name="Currency 117 4 2 6" xfId="9629" xr:uid="{00000000-0005-0000-0000-000078080000}"/>
    <cellStyle name="Currency 117 4 2 6 2" xfId="32170" xr:uid="{00000000-0005-0000-0000-000079080000}"/>
    <cellStyle name="Currency 117 4 2 7" xfId="15259" xr:uid="{00000000-0005-0000-0000-00007A080000}"/>
    <cellStyle name="Currency 117 4 2 7 2" xfId="37794" xr:uid="{00000000-0005-0000-0000-00007B080000}"/>
    <cellStyle name="Currency 117 4 2 8" xfId="20888" xr:uid="{00000000-0005-0000-0000-00007C080000}"/>
    <cellStyle name="Currency 117 4 2 8 2" xfId="43414" xr:uid="{00000000-0005-0000-0000-00007D080000}"/>
    <cellStyle name="Currency 117 4 2 9" xfId="26554" xr:uid="{00000000-0005-0000-0000-00007E080000}"/>
    <cellStyle name="Currency 117 4 3" xfId="4247" xr:uid="{00000000-0005-0000-0000-00007F080000}"/>
    <cellStyle name="Currency 117 4 3 2" xfId="5183" xr:uid="{00000000-0005-0000-0000-000080080000}"/>
    <cellStyle name="Currency 117 4 3 2 2" xfId="7055" xr:uid="{00000000-0005-0000-0000-000081080000}"/>
    <cellStyle name="Currency 117 4 3 2 2 2" xfId="12671" xr:uid="{00000000-0005-0000-0000-000082080000}"/>
    <cellStyle name="Currency 117 4 3 2 2 2 2" xfId="35212" xr:uid="{00000000-0005-0000-0000-000083080000}"/>
    <cellStyle name="Currency 117 4 3 2 2 3" xfId="18301" xr:uid="{00000000-0005-0000-0000-000084080000}"/>
    <cellStyle name="Currency 117 4 3 2 2 3 2" xfId="40836" xr:uid="{00000000-0005-0000-0000-000085080000}"/>
    <cellStyle name="Currency 117 4 3 2 2 4" xfId="23930" xr:uid="{00000000-0005-0000-0000-000086080000}"/>
    <cellStyle name="Currency 117 4 3 2 2 4 2" xfId="46456" xr:uid="{00000000-0005-0000-0000-000087080000}"/>
    <cellStyle name="Currency 117 4 3 2 2 5" xfId="29596" xr:uid="{00000000-0005-0000-0000-000088080000}"/>
    <cellStyle name="Currency 117 4 3 2 3" xfId="8927" xr:uid="{00000000-0005-0000-0000-000089080000}"/>
    <cellStyle name="Currency 117 4 3 2 3 2" xfId="14543" xr:uid="{00000000-0005-0000-0000-00008A080000}"/>
    <cellStyle name="Currency 117 4 3 2 3 2 2" xfId="37084" xr:uid="{00000000-0005-0000-0000-00008B080000}"/>
    <cellStyle name="Currency 117 4 3 2 3 3" xfId="20173" xr:uid="{00000000-0005-0000-0000-00008C080000}"/>
    <cellStyle name="Currency 117 4 3 2 3 3 2" xfId="42708" xr:uid="{00000000-0005-0000-0000-00008D080000}"/>
    <cellStyle name="Currency 117 4 3 2 3 4" xfId="25802" xr:uid="{00000000-0005-0000-0000-00008E080000}"/>
    <cellStyle name="Currency 117 4 3 2 3 4 2" xfId="48328" xr:uid="{00000000-0005-0000-0000-00008F080000}"/>
    <cellStyle name="Currency 117 4 3 2 3 5" xfId="31468" xr:uid="{00000000-0005-0000-0000-000090080000}"/>
    <cellStyle name="Currency 117 4 3 2 4" xfId="10799" xr:uid="{00000000-0005-0000-0000-000091080000}"/>
    <cellStyle name="Currency 117 4 3 2 4 2" xfId="33340" xr:uid="{00000000-0005-0000-0000-000092080000}"/>
    <cellStyle name="Currency 117 4 3 2 5" xfId="16429" xr:uid="{00000000-0005-0000-0000-000093080000}"/>
    <cellStyle name="Currency 117 4 3 2 5 2" xfId="38964" xr:uid="{00000000-0005-0000-0000-000094080000}"/>
    <cellStyle name="Currency 117 4 3 2 6" xfId="22058" xr:uid="{00000000-0005-0000-0000-000095080000}"/>
    <cellStyle name="Currency 117 4 3 2 6 2" xfId="44584" xr:uid="{00000000-0005-0000-0000-000096080000}"/>
    <cellStyle name="Currency 117 4 3 2 7" xfId="27724" xr:uid="{00000000-0005-0000-0000-000097080000}"/>
    <cellStyle name="Currency 117 4 3 3" xfId="6119" xr:uid="{00000000-0005-0000-0000-000098080000}"/>
    <cellStyle name="Currency 117 4 3 3 2" xfId="11735" xr:uid="{00000000-0005-0000-0000-000099080000}"/>
    <cellStyle name="Currency 117 4 3 3 2 2" xfId="34276" xr:uid="{00000000-0005-0000-0000-00009A080000}"/>
    <cellStyle name="Currency 117 4 3 3 3" xfId="17365" xr:uid="{00000000-0005-0000-0000-00009B080000}"/>
    <cellStyle name="Currency 117 4 3 3 3 2" xfId="39900" xr:uid="{00000000-0005-0000-0000-00009C080000}"/>
    <cellStyle name="Currency 117 4 3 3 4" xfId="22994" xr:uid="{00000000-0005-0000-0000-00009D080000}"/>
    <cellStyle name="Currency 117 4 3 3 4 2" xfId="45520" xr:uid="{00000000-0005-0000-0000-00009E080000}"/>
    <cellStyle name="Currency 117 4 3 3 5" xfId="28660" xr:uid="{00000000-0005-0000-0000-00009F080000}"/>
    <cellStyle name="Currency 117 4 3 4" xfId="7991" xr:uid="{00000000-0005-0000-0000-0000A0080000}"/>
    <cellStyle name="Currency 117 4 3 4 2" xfId="13607" xr:uid="{00000000-0005-0000-0000-0000A1080000}"/>
    <cellStyle name="Currency 117 4 3 4 2 2" xfId="36148" xr:uid="{00000000-0005-0000-0000-0000A2080000}"/>
    <cellStyle name="Currency 117 4 3 4 3" xfId="19237" xr:uid="{00000000-0005-0000-0000-0000A3080000}"/>
    <cellStyle name="Currency 117 4 3 4 3 2" xfId="41772" xr:uid="{00000000-0005-0000-0000-0000A4080000}"/>
    <cellStyle name="Currency 117 4 3 4 4" xfId="24866" xr:uid="{00000000-0005-0000-0000-0000A5080000}"/>
    <cellStyle name="Currency 117 4 3 4 4 2" xfId="47392" xr:uid="{00000000-0005-0000-0000-0000A6080000}"/>
    <cellStyle name="Currency 117 4 3 4 5" xfId="30532" xr:uid="{00000000-0005-0000-0000-0000A7080000}"/>
    <cellStyle name="Currency 117 4 3 5" xfId="9863" xr:uid="{00000000-0005-0000-0000-0000A8080000}"/>
    <cellStyle name="Currency 117 4 3 5 2" xfId="32404" xr:uid="{00000000-0005-0000-0000-0000A9080000}"/>
    <cellStyle name="Currency 117 4 3 6" xfId="15493" xr:uid="{00000000-0005-0000-0000-0000AA080000}"/>
    <cellStyle name="Currency 117 4 3 6 2" xfId="38028" xr:uid="{00000000-0005-0000-0000-0000AB080000}"/>
    <cellStyle name="Currency 117 4 3 7" xfId="21122" xr:uid="{00000000-0005-0000-0000-0000AC080000}"/>
    <cellStyle name="Currency 117 4 3 7 2" xfId="43648" xr:uid="{00000000-0005-0000-0000-0000AD080000}"/>
    <cellStyle name="Currency 117 4 3 8" xfId="26788" xr:uid="{00000000-0005-0000-0000-0000AE080000}"/>
    <cellStyle name="Currency 117 4 4" xfId="4715" xr:uid="{00000000-0005-0000-0000-0000AF080000}"/>
    <cellStyle name="Currency 117 4 4 2" xfId="6587" xr:uid="{00000000-0005-0000-0000-0000B0080000}"/>
    <cellStyle name="Currency 117 4 4 2 2" xfId="12203" xr:uid="{00000000-0005-0000-0000-0000B1080000}"/>
    <cellStyle name="Currency 117 4 4 2 2 2" xfId="34744" xr:uid="{00000000-0005-0000-0000-0000B2080000}"/>
    <cellStyle name="Currency 117 4 4 2 3" xfId="17833" xr:uid="{00000000-0005-0000-0000-0000B3080000}"/>
    <cellStyle name="Currency 117 4 4 2 3 2" xfId="40368" xr:uid="{00000000-0005-0000-0000-0000B4080000}"/>
    <cellStyle name="Currency 117 4 4 2 4" xfId="23462" xr:uid="{00000000-0005-0000-0000-0000B5080000}"/>
    <cellStyle name="Currency 117 4 4 2 4 2" xfId="45988" xr:uid="{00000000-0005-0000-0000-0000B6080000}"/>
    <cellStyle name="Currency 117 4 4 2 5" xfId="29128" xr:uid="{00000000-0005-0000-0000-0000B7080000}"/>
    <cellStyle name="Currency 117 4 4 3" xfId="8459" xr:uid="{00000000-0005-0000-0000-0000B8080000}"/>
    <cellStyle name="Currency 117 4 4 3 2" xfId="14075" xr:uid="{00000000-0005-0000-0000-0000B9080000}"/>
    <cellStyle name="Currency 117 4 4 3 2 2" xfId="36616" xr:uid="{00000000-0005-0000-0000-0000BA080000}"/>
    <cellStyle name="Currency 117 4 4 3 3" xfId="19705" xr:uid="{00000000-0005-0000-0000-0000BB080000}"/>
    <cellStyle name="Currency 117 4 4 3 3 2" xfId="42240" xr:uid="{00000000-0005-0000-0000-0000BC080000}"/>
    <cellStyle name="Currency 117 4 4 3 4" xfId="25334" xr:uid="{00000000-0005-0000-0000-0000BD080000}"/>
    <cellStyle name="Currency 117 4 4 3 4 2" xfId="47860" xr:uid="{00000000-0005-0000-0000-0000BE080000}"/>
    <cellStyle name="Currency 117 4 4 3 5" xfId="31000" xr:uid="{00000000-0005-0000-0000-0000BF080000}"/>
    <cellStyle name="Currency 117 4 4 4" xfId="10331" xr:uid="{00000000-0005-0000-0000-0000C0080000}"/>
    <cellStyle name="Currency 117 4 4 4 2" xfId="32872" xr:uid="{00000000-0005-0000-0000-0000C1080000}"/>
    <cellStyle name="Currency 117 4 4 5" xfId="15961" xr:uid="{00000000-0005-0000-0000-0000C2080000}"/>
    <cellStyle name="Currency 117 4 4 5 2" xfId="38496" xr:uid="{00000000-0005-0000-0000-0000C3080000}"/>
    <cellStyle name="Currency 117 4 4 6" xfId="21590" xr:uid="{00000000-0005-0000-0000-0000C4080000}"/>
    <cellStyle name="Currency 117 4 4 6 2" xfId="44116" xr:uid="{00000000-0005-0000-0000-0000C5080000}"/>
    <cellStyle name="Currency 117 4 4 7" xfId="27256" xr:uid="{00000000-0005-0000-0000-0000C6080000}"/>
    <cellStyle name="Currency 117 4 5" xfId="5651" xr:uid="{00000000-0005-0000-0000-0000C7080000}"/>
    <cellStyle name="Currency 117 4 5 2" xfId="11267" xr:uid="{00000000-0005-0000-0000-0000C8080000}"/>
    <cellStyle name="Currency 117 4 5 2 2" xfId="33808" xr:uid="{00000000-0005-0000-0000-0000C9080000}"/>
    <cellStyle name="Currency 117 4 5 3" xfId="16897" xr:uid="{00000000-0005-0000-0000-0000CA080000}"/>
    <cellStyle name="Currency 117 4 5 3 2" xfId="39432" xr:uid="{00000000-0005-0000-0000-0000CB080000}"/>
    <cellStyle name="Currency 117 4 5 4" xfId="22526" xr:uid="{00000000-0005-0000-0000-0000CC080000}"/>
    <cellStyle name="Currency 117 4 5 4 2" xfId="45052" xr:uid="{00000000-0005-0000-0000-0000CD080000}"/>
    <cellStyle name="Currency 117 4 5 5" xfId="28192" xr:uid="{00000000-0005-0000-0000-0000CE080000}"/>
    <cellStyle name="Currency 117 4 6" xfId="7523" xr:uid="{00000000-0005-0000-0000-0000CF080000}"/>
    <cellStyle name="Currency 117 4 6 2" xfId="13139" xr:uid="{00000000-0005-0000-0000-0000D0080000}"/>
    <cellStyle name="Currency 117 4 6 2 2" xfId="35680" xr:uid="{00000000-0005-0000-0000-0000D1080000}"/>
    <cellStyle name="Currency 117 4 6 3" xfId="18769" xr:uid="{00000000-0005-0000-0000-0000D2080000}"/>
    <cellStyle name="Currency 117 4 6 3 2" xfId="41304" xr:uid="{00000000-0005-0000-0000-0000D3080000}"/>
    <cellStyle name="Currency 117 4 6 4" xfId="24398" xr:uid="{00000000-0005-0000-0000-0000D4080000}"/>
    <cellStyle name="Currency 117 4 6 4 2" xfId="46924" xr:uid="{00000000-0005-0000-0000-0000D5080000}"/>
    <cellStyle name="Currency 117 4 6 5" xfId="30064" xr:uid="{00000000-0005-0000-0000-0000D6080000}"/>
    <cellStyle name="Currency 117 4 7" xfId="9395" xr:uid="{00000000-0005-0000-0000-0000D7080000}"/>
    <cellStyle name="Currency 117 4 7 2" xfId="31936" xr:uid="{00000000-0005-0000-0000-0000D8080000}"/>
    <cellStyle name="Currency 117 4 8" xfId="15025" xr:uid="{00000000-0005-0000-0000-0000D9080000}"/>
    <cellStyle name="Currency 117 4 8 2" xfId="37560" xr:uid="{00000000-0005-0000-0000-0000DA080000}"/>
    <cellStyle name="Currency 117 4 9" xfId="20654" xr:uid="{00000000-0005-0000-0000-0000DB080000}"/>
    <cellStyle name="Currency 117 4 9 2" xfId="43180" xr:uid="{00000000-0005-0000-0000-0000DC080000}"/>
    <cellStyle name="Currency 117 5" xfId="3935" xr:uid="{00000000-0005-0000-0000-0000DD080000}"/>
    <cellStyle name="Currency 117 5 2" xfId="4403" xr:uid="{00000000-0005-0000-0000-0000DE080000}"/>
    <cellStyle name="Currency 117 5 2 2" xfId="5339" xr:uid="{00000000-0005-0000-0000-0000DF080000}"/>
    <cellStyle name="Currency 117 5 2 2 2" xfId="7211" xr:uid="{00000000-0005-0000-0000-0000E0080000}"/>
    <cellStyle name="Currency 117 5 2 2 2 2" xfId="12827" xr:uid="{00000000-0005-0000-0000-0000E1080000}"/>
    <cellStyle name="Currency 117 5 2 2 2 2 2" xfId="35368" xr:uid="{00000000-0005-0000-0000-0000E2080000}"/>
    <cellStyle name="Currency 117 5 2 2 2 3" xfId="18457" xr:uid="{00000000-0005-0000-0000-0000E3080000}"/>
    <cellStyle name="Currency 117 5 2 2 2 3 2" xfId="40992" xr:uid="{00000000-0005-0000-0000-0000E4080000}"/>
    <cellStyle name="Currency 117 5 2 2 2 4" xfId="24086" xr:uid="{00000000-0005-0000-0000-0000E5080000}"/>
    <cellStyle name="Currency 117 5 2 2 2 4 2" xfId="46612" xr:uid="{00000000-0005-0000-0000-0000E6080000}"/>
    <cellStyle name="Currency 117 5 2 2 2 5" xfId="29752" xr:uid="{00000000-0005-0000-0000-0000E7080000}"/>
    <cellStyle name="Currency 117 5 2 2 3" xfId="9083" xr:uid="{00000000-0005-0000-0000-0000E8080000}"/>
    <cellStyle name="Currency 117 5 2 2 3 2" xfId="14699" xr:uid="{00000000-0005-0000-0000-0000E9080000}"/>
    <cellStyle name="Currency 117 5 2 2 3 2 2" xfId="37240" xr:uid="{00000000-0005-0000-0000-0000EA080000}"/>
    <cellStyle name="Currency 117 5 2 2 3 3" xfId="20329" xr:uid="{00000000-0005-0000-0000-0000EB080000}"/>
    <cellStyle name="Currency 117 5 2 2 3 3 2" xfId="42864" xr:uid="{00000000-0005-0000-0000-0000EC080000}"/>
    <cellStyle name="Currency 117 5 2 2 3 4" xfId="25958" xr:uid="{00000000-0005-0000-0000-0000ED080000}"/>
    <cellStyle name="Currency 117 5 2 2 3 4 2" xfId="48484" xr:uid="{00000000-0005-0000-0000-0000EE080000}"/>
    <cellStyle name="Currency 117 5 2 2 3 5" xfId="31624" xr:uid="{00000000-0005-0000-0000-0000EF080000}"/>
    <cellStyle name="Currency 117 5 2 2 4" xfId="10955" xr:uid="{00000000-0005-0000-0000-0000F0080000}"/>
    <cellStyle name="Currency 117 5 2 2 4 2" xfId="33496" xr:uid="{00000000-0005-0000-0000-0000F1080000}"/>
    <cellStyle name="Currency 117 5 2 2 5" xfId="16585" xr:uid="{00000000-0005-0000-0000-0000F2080000}"/>
    <cellStyle name="Currency 117 5 2 2 5 2" xfId="39120" xr:uid="{00000000-0005-0000-0000-0000F3080000}"/>
    <cellStyle name="Currency 117 5 2 2 6" xfId="22214" xr:uid="{00000000-0005-0000-0000-0000F4080000}"/>
    <cellStyle name="Currency 117 5 2 2 6 2" xfId="44740" xr:uid="{00000000-0005-0000-0000-0000F5080000}"/>
    <cellStyle name="Currency 117 5 2 2 7" xfId="27880" xr:uid="{00000000-0005-0000-0000-0000F6080000}"/>
    <cellStyle name="Currency 117 5 2 3" xfId="6275" xr:uid="{00000000-0005-0000-0000-0000F7080000}"/>
    <cellStyle name="Currency 117 5 2 3 2" xfId="11891" xr:uid="{00000000-0005-0000-0000-0000F8080000}"/>
    <cellStyle name="Currency 117 5 2 3 2 2" xfId="34432" xr:uid="{00000000-0005-0000-0000-0000F9080000}"/>
    <cellStyle name="Currency 117 5 2 3 3" xfId="17521" xr:uid="{00000000-0005-0000-0000-0000FA080000}"/>
    <cellStyle name="Currency 117 5 2 3 3 2" xfId="40056" xr:uid="{00000000-0005-0000-0000-0000FB080000}"/>
    <cellStyle name="Currency 117 5 2 3 4" xfId="23150" xr:uid="{00000000-0005-0000-0000-0000FC080000}"/>
    <cellStyle name="Currency 117 5 2 3 4 2" xfId="45676" xr:uid="{00000000-0005-0000-0000-0000FD080000}"/>
    <cellStyle name="Currency 117 5 2 3 5" xfId="28816" xr:uid="{00000000-0005-0000-0000-0000FE080000}"/>
    <cellStyle name="Currency 117 5 2 4" xfId="8147" xr:uid="{00000000-0005-0000-0000-0000FF080000}"/>
    <cellStyle name="Currency 117 5 2 4 2" xfId="13763" xr:uid="{00000000-0005-0000-0000-000000090000}"/>
    <cellStyle name="Currency 117 5 2 4 2 2" xfId="36304" xr:uid="{00000000-0005-0000-0000-000001090000}"/>
    <cellStyle name="Currency 117 5 2 4 3" xfId="19393" xr:uid="{00000000-0005-0000-0000-000002090000}"/>
    <cellStyle name="Currency 117 5 2 4 3 2" xfId="41928" xr:uid="{00000000-0005-0000-0000-000003090000}"/>
    <cellStyle name="Currency 117 5 2 4 4" xfId="25022" xr:uid="{00000000-0005-0000-0000-000004090000}"/>
    <cellStyle name="Currency 117 5 2 4 4 2" xfId="47548" xr:uid="{00000000-0005-0000-0000-000005090000}"/>
    <cellStyle name="Currency 117 5 2 4 5" xfId="30688" xr:uid="{00000000-0005-0000-0000-000006090000}"/>
    <cellStyle name="Currency 117 5 2 5" xfId="10019" xr:uid="{00000000-0005-0000-0000-000007090000}"/>
    <cellStyle name="Currency 117 5 2 5 2" xfId="32560" xr:uid="{00000000-0005-0000-0000-000008090000}"/>
    <cellStyle name="Currency 117 5 2 6" xfId="15649" xr:uid="{00000000-0005-0000-0000-000009090000}"/>
    <cellStyle name="Currency 117 5 2 6 2" xfId="38184" xr:uid="{00000000-0005-0000-0000-00000A090000}"/>
    <cellStyle name="Currency 117 5 2 7" xfId="21278" xr:uid="{00000000-0005-0000-0000-00000B090000}"/>
    <cellStyle name="Currency 117 5 2 7 2" xfId="43804" xr:uid="{00000000-0005-0000-0000-00000C090000}"/>
    <cellStyle name="Currency 117 5 2 8" xfId="26944" xr:uid="{00000000-0005-0000-0000-00000D090000}"/>
    <cellStyle name="Currency 117 5 3" xfId="4871" xr:uid="{00000000-0005-0000-0000-00000E090000}"/>
    <cellStyle name="Currency 117 5 3 2" xfId="6743" xr:uid="{00000000-0005-0000-0000-00000F090000}"/>
    <cellStyle name="Currency 117 5 3 2 2" xfId="12359" xr:uid="{00000000-0005-0000-0000-000010090000}"/>
    <cellStyle name="Currency 117 5 3 2 2 2" xfId="34900" xr:uid="{00000000-0005-0000-0000-000011090000}"/>
    <cellStyle name="Currency 117 5 3 2 3" xfId="17989" xr:uid="{00000000-0005-0000-0000-000012090000}"/>
    <cellStyle name="Currency 117 5 3 2 3 2" xfId="40524" xr:uid="{00000000-0005-0000-0000-000013090000}"/>
    <cellStyle name="Currency 117 5 3 2 4" xfId="23618" xr:uid="{00000000-0005-0000-0000-000014090000}"/>
    <cellStyle name="Currency 117 5 3 2 4 2" xfId="46144" xr:uid="{00000000-0005-0000-0000-000015090000}"/>
    <cellStyle name="Currency 117 5 3 2 5" xfId="29284" xr:uid="{00000000-0005-0000-0000-000016090000}"/>
    <cellStyle name="Currency 117 5 3 3" xfId="8615" xr:uid="{00000000-0005-0000-0000-000017090000}"/>
    <cellStyle name="Currency 117 5 3 3 2" xfId="14231" xr:uid="{00000000-0005-0000-0000-000018090000}"/>
    <cellStyle name="Currency 117 5 3 3 2 2" xfId="36772" xr:uid="{00000000-0005-0000-0000-000019090000}"/>
    <cellStyle name="Currency 117 5 3 3 3" xfId="19861" xr:uid="{00000000-0005-0000-0000-00001A090000}"/>
    <cellStyle name="Currency 117 5 3 3 3 2" xfId="42396" xr:uid="{00000000-0005-0000-0000-00001B090000}"/>
    <cellStyle name="Currency 117 5 3 3 4" xfId="25490" xr:uid="{00000000-0005-0000-0000-00001C090000}"/>
    <cellStyle name="Currency 117 5 3 3 4 2" xfId="48016" xr:uid="{00000000-0005-0000-0000-00001D090000}"/>
    <cellStyle name="Currency 117 5 3 3 5" xfId="31156" xr:uid="{00000000-0005-0000-0000-00001E090000}"/>
    <cellStyle name="Currency 117 5 3 4" xfId="10487" xr:uid="{00000000-0005-0000-0000-00001F090000}"/>
    <cellStyle name="Currency 117 5 3 4 2" xfId="33028" xr:uid="{00000000-0005-0000-0000-000020090000}"/>
    <cellStyle name="Currency 117 5 3 5" xfId="16117" xr:uid="{00000000-0005-0000-0000-000021090000}"/>
    <cellStyle name="Currency 117 5 3 5 2" xfId="38652" xr:uid="{00000000-0005-0000-0000-000022090000}"/>
    <cellStyle name="Currency 117 5 3 6" xfId="21746" xr:uid="{00000000-0005-0000-0000-000023090000}"/>
    <cellStyle name="Currency 117 5 3 6 2" xfId="44272" xr:uid="{00000000-0005-0000-0000-000024090000}"/>
    <cellStyle name="Currency 117 5 3 7" xfId="27412" xr:uid="{00000000-0005-0000-0000-000025090000}"/>
    <cellStyle name="Currency 117 5 4" xfId="5807" xr:uid="{00000000-0005-0000-0000-000026090000}"/>
    <cellStyle name="Currency 117 5 4 2" xfId="11423" xr:uid="{00000000-0005-0000-0000-000027090000}"/>
    <cellStyle name="Currency 117 5 4 2 2" xfId="33964" xr:uid="{00000000-0005-0000-0000-000028090000}"/>
    <cellStyle name="Currency 117 5 4 3" xfId="17053" xr:uid="{00000000-0005-0000-0000-000029090000}"/>
    <cellStyle name="Currency 117 5 4 3 2" xfId="39588" xr:uid="{00000000-0005-0000-0000-00002A090000}"/>
    <cellStyle name="Currency 117 5 4 4" xfId="22682" xr:uid="{00000000-0005-0000-0000-00002B090000}"/>
    <cellStyle name="Currency 117 5 4 4 2" xfId="45208" xr:uid="{00000000-0005-0000-0000-00002C090000}"/>
    <cellStyle name="Currency 117 5 4 5" xfId="28348" xr:uid="{00000000-0005-0000-0000-00002D090000}"/>
    <cellStyle name="Currency 117 5 5" xfId="7679" xr:uid="{00000000-0005-0000-0000-00002E090000}"/>
    <cellStyle name="Currency 117 5 5 2" xfId="13295" xr:uid="{00000000-0005-0000-0000-00002F090000}"/>
    <cellStyle name="Currency 117 5 5 2 2" xfId="35836" xr:uid="{00000000-0005-0000-0000-000030090000}"/>
    <cellStyle name="Currency 117 5 5 3" xfId="18925" xr:uid="{00000000-0005-0000-0000-000031090000}"/>
    <cellStyle name="Currency 117 5 5 3 2" xfId="41460" xr:uid="{00000000-0005-0000-0000-000032090000}"/>
    <cellStyle name="Currency 117 5 5 4" xfId="24554" xr:uid="{00000000-0005-0000-0000-000033090000}"/>
    <cellStyle name="Currency 117 5 5 4 2" xfId="47080" xr:uid="{00000000-0005-0000-0000-000034090000}"/>
    <cellStyle name="Currency 117 5 5 5" xfId="30220" xr:uid="{00000000-0005-0000-0000-000035090000}"/>
    <cellStyle name="Currency 117 5 6" xfId="9551" xr:uid="{00000000-0005-0000-0000-000036090000}"/>
    <cellStyle name="Currency 117 5 6 2" xfId="32092" xr:uid="{00000000-0005-0000-0000-000037090000}"/>
    <cellStyle name="Currency 117 5 7" xfId="15181" xr:uid="{00000000-0005-0000-0000-000038090000}"/>
    <cellStyle name="Currency 117 5 7 2" xfId="37716" xr:uid="{00000000-0005-0000-0000-000039090000}"/>
    <cellStyle name="Currency 117 5 8" xfId="20810" xr:uid="{00000000-0005-0000-0000-00003A090000}"/>
    <cellStyle name="Currency 117 5 8 2" xfId="43336" xr:uid="{00000000-0005-0000-0000-00003B090000}"/>
    <cellStyle name="Currency 117 5 9" xfId="26476" xr:uid="{00000000-0005-0000-0000-00003C090000}"/>
    <cellStyle name="Currency 117 6" xfId="4169" xr:uid="{00000000-0005-0000-0000-00003D090000}"/>
    <cellStyle name="Currency 117 6 2" xfId="5105" xr:uid="{00000000-0005-0000-0000-00003E090000}"/>
    <cellStyle name="Currency 117 6 2 2" xfId="6977" xr:uid="{00000000-0005-0000-0000-00003F090000}"/>
    <cellStyle name="Currency 117 6 2 2 2" xfId="12593" xr:uid="{00000000-0005-0000-0000-000040090000}"/>
    <cellStyle name="Currency 117 6 2 2 2 2" xfId="35134" xr:uid="{00000000-0005-0000-0000-000041090000}"/>
    <cellStyle name="Currency 117 6 2 2 3" xfId="18223" xr:uid="{00000000-0005-0000-0000-000042090000}"/>
    <cellStyle name="Currency 117 6 2 2 3 2" xfId="40758" xr:uid="{00000000-0005-0000-0000-000043090000}"/>
    <cellStyle name="Currency 117 6 2 2 4" xfId="23852" xr:uid="{00000000-0005-0000-0000-000044090000}"/>
    <cellStyle name="Currency 117 6 2 2 4 2" xfId="46378" xr:uid="{00000000-0005-0000-0000-000045090000}"/>
    <cellStyle name="Currency 117 6 2 2 5" xfId="29518" xr:uid="{00000000-0005-0000-0000-000046090000}"/>
    <cellStyle name="Currency 117 6 2 3" xfId="8849" xr:uid="{00000000-0005-0000-0000-000047090000}"/>
    <cellStyle name="Currency 117 6 2 3 2" xfId="14465" xr:uid="{00000000-0005-0000-0000-000048090000}"/>
    <cellStyle name="Currency 117 6 2 3 2 2" xfId="37006" xr:uid="{00000000-0005-0000-0000-000049090000}"/>
    <cellStyle name="Currency 117 6 2 3 3" xfId="20095" xr:uid="{00000000-0005-0000-0000-00004A090000}"/>
    <cellStyle name="Currency 117 6 2 3 3 2" xfId="42630" xr:uid="{00000000-0005-0000-0000-00004B090000}"/>
    <cellStyle name="Currency 117 6 2 3 4" xfId="25724" xr:uid="{00000000-0005-0000-0000-00004C090000}"/>
    <cellStyle name="Currency 117 6 2 3 4 2" xfId="48250" xr:uid="{00000000-0005-0000-0000-00004D090000}"/>
    <cellStyle name="Currency 117 6 2 3 5" xfId="31390" xr:uid="{00000000-0005-0000-0000-00004E090000}"/>
    <cellStyle name="Currency 117 6 2 4" xfId="10721" xr:uid="{00000000-0005-0000-0000-00004F090000}"/>
    <cellStyle name="Currency 117 6 2 4 2" xfId="33262" xr:uid="{00000000-0005-0000-0000-000050090000}"/>
    <cellStyle name="Currency 117 6 2 5" xfId="16351" xr:uid="{00000000-0005-0000-0000-000051090000}"/>
    <cellStyle name="Currency 117 6 2 5 2" xfId="38886" xr:uid="{00000000-0005-0000-0000-000052090000}"/>
    <cellStyle name="Currency 117 6 2 6" xfId="21980" xr:uid="{00000000-0005-0000-0000-000053090000}"/>
    <cellStyle name="Currency 117 6 2 6 2" xfId="44506" xr:uid="{00000000-0005-0000-0000-000054090000}"/>
    <cellStyle name="Currency 117 6 2 7" xfId="27646" xr:uid="{00000000-0005-0000-0000-000055090000}"/>
    <cellStyle name="Currency 117 6 3" xfId="6041" xr:uid="{00000000-0005-0000-0000-000056090000}"/>
    <cellStyle name="Currency 117 6 3 2" xfId="11657" xr:uid="{00000000-0005-0000-0000-000057090000}"/>
    <cellStyle name="Currency 117 6 3 2 2" xfId="34198" xr:uid="{00000000-0005-0000-0000-000058090000}"/>
    <cellStyle name="Currency 117 6 3 3" xfId="17287" xr:uid="{00000000-0005-0000-0000-000059090000}"/>
    <cellStyle name="Currency 117 6 3 3 2" xfId="39822" xr:uid="{00000000-0005-0000-0000-00005A090000}"/>
    <cellStyle name="Currency 117 6 3 4" xfId="22916" xr:uid="{00000000-0005-0000-0000-00005B090000}"/>
    <cellStyle name="Currency 117 6 3 4 2" xfId="45442" xr:uid="{00000000-0005-0000-0000-00005C090000}"/>
    <cellStyle name="Currency 117 6 3 5" xfId="28582" xr:uid="{00000000-0005-0000-0000-00005D090000}"/>
    <cellStyle name="Currency 117 6 4" xfId="7913" xr:uid="{00000000-0005-0000-0000-00005E090000}"/>
    <cellStyle name="Currency 117 6 4 2" xfId="13529" xr:uid="{00000000-0005-0000-0000-00005F090000}"/>
    <cellStyle name="Currency 117 6 4 2 2" xfId="36070" xr:uid="{00000000-0005-0000-0000-000060090000}"/>
    <cellStyle name="Currency 117 6 4 3" xfId="19159" xr:uid="{00000000-0005-0000-0000-000061090000}"/>
    <cellStyle name="Currency 117 6 4 3 2" xfId="41694" xr:uid="{00000000-0005-0000-0000-000062090000}"/>
    <cellStyle name="Currency 117 6 4 4" xfId="24788" xr:uid="{00000000-0005-0000-0000-000063090000}"/>
    <cellStyle name="Currency 117 6 4 4 2" xfId="47314" xr:uid="{00000000-0005-0000-0000-000064090000}"/>
    <cellStyle name="Currency 117 6 4 5" xfId="30454" xr:uid="{00000000-0005-0000-0000-000065090000}"/>
    <cellStyle name="Currency 117 6 5" xfId="9785" xr:uid="{00000000-0005-0000-0000-000066090000}"/>
    <cellStyle name="Currency 117 6 5 2" xfId="32326" xr:uid="{00000000-0005-0000-0000-000067090000}"/>
    <cellStyle name="Currency 117 6 6" xfId="15415" xr:uid="{00000000-0005-0000-0000-000068090000}"/>
    <cellStyle name="Currency 117 6 6 2" xfId="37950" xr:uid="{00000000-0005-0000-0000-000069090000}"/>
    <cellStyle name="Currency 117 6 7" xfId="21044" xr:uid="{00000000-0005-0000-0000-00006A090000}"/>
    <cellStyle name="Currency 117 6 7 2" xfId="43570" xr:uid="{00000000-0005-0000-0000-00006B090000}"/>
    <cellStyle name="Currency 117 6 8" xfId="26710" xr:uid="{00000000-0005-0000-0000-00006C090000}"/>
    <cellStyle name="Currency 117 7" xfId="4637" xr:uid="{00000000-0005-0000-0000-00006D090000}"/>
    <cellStyle name="Currency 117 7 2" xfId="6509" xr:uid="{00000000-0005-0000-0000-00006E090000}"/>
    <cellStyle name="Currency 117 7 2 2" xfId="12125" xr:uid="{00000000-0005-0000-0000-00006F090000}"/>
    <cellStyle name="Currency 117 7 2 2 2" xfId="34666" xr:uid="{00000000-0005-0000-0000-000070090000}"/>
    <cellStyle name="Currency 117 7 2 3" xfId="17755" xr:uid="{00000000-0005-0000-0000-000071090000}"/>
    <cellStyle name="Currency 117 7 2 3 2" xfId="40290" xr:uid="{00000000-0005-0000-0000-000072090000}"/>
    <cellStyle name="Currency 117 7 2 4" xfId="23384" xr:uid="{00000000-0005-0000-0000-000073090000}"/>
    <cellStyle name="Currency 117 7 2 4 2" xfId="45910" xr:uid="{00000000-0005-0000-0000-000074090000}"/>
    <cellStyle name="Currency 117 7 2 5" xfId="29050" xr:uid="{00000000-0005-0000-0000-000075090000}"/>
    <cellStyle name="Currency 117 7 3" xfId="8381" xr:uid="{00000000-0005-0000-0000-000076090000}"/>
    <cellStyle name="Currency 117 7 3 2" xfId="13997" xr:uid="{00000000-0005-0000-0000-000077090000}"/>
    <cellStyle name="Currency 117 7 3 2 2" xfId="36538" xr:uid="{00000000-0005-0000-0000-000078090000}"/>
    <cellStyle name="Currency 117 7 3 3" xfId="19627" xr:uid="{00000000-0005-0000-0000-000079090000}"/>
    <cellStyle name="Currency 117 7 3 3 2" xfId="42162" xr:uid="{00000000-0005-0000-0000-00007A090000}"/>
    <cellStyle name="Currency 117 7 3 4" xfId="25256" xr:uid="{00000000-0005-0000-0000-00007B090000}"/>
    <cellStyle name="Currency 117 7 3 4 2" xfId="47782" xr:uid="{00000000-0005-0000-0000-00007C090000}"/>
    <cellStyle name="Currency 117 7 3 5" xfId="30922" xr:uid="{00000000-0005-0000-0000-00007D090000}"/>
    <cellStyle name="Currency 117 7 4" xfId="10253" xr:uid="{00000000-0005-0000-0000-00007E090000}"/>
    <cellStyle name="Currency 117 7 4 2" xfId="32794" xr:uid="{00000000-0005-0000-0000-00007F090000}"/>
    <cellStyle name="Currency 117 7 5" xfId="15883" xr:uid="{00000000-0005-0000-0000-000080090000}"/>
    <cellStyle name="Currency 117 7 5 2" xfId="38418" xr:uid="{00000000-0005-0000-0000-000081090000}"/>
    <cellStyle name="Currency 117 7 6" xfId="21512" xr:uid="{00000000-0005-0000-0000-000082090000}"/>
    <cellStyle name="Currency 117 7 6 2" xfId="44038" xr:uid="{00000000-0005-0000-0000-000083090000}"/>
    <cellStyle name="Currency 117 7 7" xfId="27178" xr:uid="{00000000-0005-0000-0000-000084090000}"/>
    <cellStyle name="Currency 117 8" xfId="5573" xr:uid="{00000000-0005-0000-0000-000085090000}"/>
    <cellStyle name="Currency 117 8 2" xfId="11189" xr:uid="{00000000-0005-0000-0000-000086090000}"/>
    <cellStyle name="Currency 117 8 2 2" xfId="33730" xr:uid="{00000000-0005-0000-0000-000087090000}"/>
    <cellStyle name="Currency 117 8 3" xfId="16819" xr:uid="{00000000-0005-0000-0000-000088090000}"/>
    <cellStyle name="Currency 117 8 3 2" xfId="39354" xr:uid="{00000000-0005-0000-0000-000089090000}"/>
    <cellStyle name="Currency 117 8 4" xfId="22448" xr:uid="{00000000-0005-0000-0000-00008A090000}"/>
    <cellStyle name="Currency 117 8 4 2" xfId="44974" xr:uid="{00000000-0005-0000-0000-00008B090000}"/>
    <cellStyle name="Currency 117 8 5" xfId="28114" xr:uid="{00000000-0005-0000-0000-00008C090000}"/>
    <cellStyle name="Currency 117 9" xfId="7445" xr:uid="{00000000-0005-0000-0000-00008D090000}"/>
    <cellStyle name="Currency 117 9 2" xfId="13061" xr:uid="{00000000-0005-0000-0000-00008E090000}"/>
    <cellStyle name="Currency 117 9 2 2" xfId="35602" xr:uid="{00000000-0005-0000-0000-00008F090000}"/>
    <cellStyle name="Currency 117 9 3" xfId="18691" xr:uid="{00000000-0005-0000-0000-000090090000}"/>
    <cellStyle name="Currency 117 9 3 2" xfId="41226" xr:uid="{00000000-0005-0000-0000-000091090000}"/>
    <cellStyle name="Currency 117 9 4" xfId="24320" xr:uid="{00000000-0005-0000-0000-000092090000}"/>
    <cellStyle name="Currency 117 9 4 2" xfId="46846" xr:uid="{00000000-0005-0000-0000-000093090000}"/>
    <cellStyle name="Currency 117 9 5" xfId="29986" xr:uid="{00000000-0005-0000-0000-000094090000}"/>
    <cellStyle name="Currency 118" xfId="3705" xr:uid="{00000000-0005-0000-0000-000095090000}"/>
    <cellStyle name="Currency 118 10" xfId="9322" xr:uid="{00000000-0005-0000-0000-000096090000}"/>
    <cellStyle name="Currency 118 10 2" xfId="31863" xr:uid="{00000000-0005-0000-0000-000097090000}"/>
    <cellStyle name="Currency 118 11" xfId="14952" xr:uid="{00000000-0005-0000-0000-000098090000}"/>
    <cellStyle name="Currency 118 11 2" xfId="37487" xr:uid="{00000000-0005-0000-0000-000099090000}"/>
    <cellStyle name="Currency 118 12" xfId="20581" xr:uid="{00000000-0005-0000-0000-00009A090000}"/>
    <cellStyle name="Currency 118 12 2" xfId="43107" xr:uid="{00000000-0005-0000-0000-00009B090000}"/>
    <cellStyle name="Currency 118 13" xfId="26247" xr:uid="{00000000-0005-0000-0000-00009C090000}"/>
    <cellStyle name="Currency 118 2" xfId="3744" xr:uid="{00000000-0005-0000-0000-00009D090000}"/>
    <cellStyle name="Currency 118 2 10" xfId="14991" xr:uid="{00000000-0005-0000-0000-00009E090000}"/>
    <cellStyle name="Currency 118 2 10 2" xfId="37526" xr:uid="{00000000-0005-0000-0000-00009F090000}"/>
    <cellStyle name="Currency 118 2 11" xfId="20620" xr:uid="{00000000-0005-0000-0000-0000A0090000}"/>
    <cellStyle name="Currency 118 2 11 2" xfId="43146" xr:uid="{00000000-0005-0000-0000-0000A1090000}"/>
    <cellStyle name="Currency 118 2 12" xfId="26286" xr:uid="{00000000-0005-0000-0000-0000A2090000}"/>
    <cellStyle name="Currency 118 2 2" xfId="3901" xr:uid="{00000000-0005-0000-0000-0000A3090000}"/>
    <cellStyle name="Currency 118 2 2 10" xfId="26442" xr:uid="{00000000-0005-0000-0000-0000A4090000}"/>
    <cellStyle name="Currency 118 2 2 2" xfId="4135" xr:uid="{00000000-0005-0000-0000-0000A5090000}"/>
    <cellStyle name="Currency 118 2 2 2 2" xfId="4603" xr:uid="{00000000-0005-0000-0000-0000A6090000}"/>
    <cellStyle name="Currency 118 2 2 2 2 2" xfId="5539" xr:uid="{00000000-0005-0000-0000-0000A7090000}"/>
    <cellStyle name="Currency 118 2 2 2 2 2 2" xfId="7411" xr:uid="{00000000-0005-0000-0000-0000A8090000}"/>
    <cellStyle name="Currency 118 2 2 2 2 2 2 2" xfId="13027" xr:uid="{00000000-0005-0000-0000-0000A9090000}"/>
    <cellStyle name="Currency 118 2 2 2 2 2 2 2 2" xfId="35568" xr:uid="{00000000-0005-0000-0000-0000AA090000}"/>
    <cellStyle name="Currency 118 2 2 2 2 2 2 3" xfId="18657" xr:uid="{00000000-0005-0000-0000-0000AB090000}"/>
    <cellStyle name="Currency 118 2 2 2 2 2 2 3 2" xfId="41192" xr:uid="{00000000-0005-0000-0000-0000AC090000}"/>
    <cellStyle name="Currency 118 2 2 2 2 2 2 4" xfId="24286" xr:uid="{00000000-0005-0000-0000-0000AD090000}"/>
    <cellStyle name="Currency 118 2 2 2 2 2 2 4 2" xfId="46812" xr:uid="{00000000-0005-0000-0000-0000AE090000}"/>
    <cellStyle name="Currency 118 2 2 2 2 2 2 5" xfId="29952" xr:uid="{00000000-0005-0000-0000-0000AF090000}"/>
    <cellStyle name="Currency 118 2 2 2 2 2 3" xfId="9283" xr:uid="{00000000-0005-0000-0000-0000B0090000}"/>
    <cellStyle name="Currency 118 2 2 2 2 2 3 2" xfId="14899" xr:uid="{00000000-0005-0000-0000-0000B1090000}"/>
    <cellStyle name="Currency 118 2 2 2 2 2 3 2 2" xfId="37440" xr:uid="{00000000-0005-0000-0000-0000B2090000}"/>
    <cellStyle name="Currency 118 2 2 2 2 2 3 3" xfId="20529" xr:uid="{00000000-0005-0000-0000-0000B3090000}"/>
    <cellStyle name="Currency 118 2 2 2 2 2 3 3 2" xfId="43064" xr:uid="{00000000-0005-0000-0000-0000B4090000}"/>
    <cellStyle name="Currency 118 2 2 2 2 2 3 4" xfId="26158" xr:uid="{00000000-0005-0000-0000-0000B5090000}"/>
    <cellStyle name="Currency 118 2 2 2 2 2 3 4 2" xfId="48684" xr:uid="{00000000-0005-0000-0000-0000B6090000}"/>
    <cellStyle name="Currency 118 2 2 2 2 2 3 5" xfId="31824" xr:uid="{00000000-0005-0000-0000-0000B7090000}"/>
    <cellStyle name="Currency 118 2 2 2 2 2 4" xfId="11155" xr:uid="{00000000-0005-0000-0000-0000B8090000}"/>
    <cellStyle name="Currency 118 2 2 2 2 2 4 2" xfId="33696" xr:uid="{00000000-0005-0000-0000-0000B9090000}"/>
    <cellStyle name="Currency 118 2 2 2 2 2 5" xfId="16785" xr:uid="{00000000-0005-0000-0000-0000BA090000}"/>
    <cellStyle name="Currency 118 2 2 2 2 2 5 2" xfId="39320" xr:uid="{00000000-0005-0000-0000-0000BB090000}"/>
    <cellStyle name="Currency 118 2 2 2 2 2 6" xfId="22414" xr:uid="{00000000-0005-0000-0000-0000BC090000}"/>
    <cellStyle name="Currency 118 2 2 2 2 2 6 2" xfId="44940" xr:uid="{00000000-0005-0000-0000-0000BD090000}"/>
    <cellStyle name="Currency 118 2 2 2 2 2 7" xfId="28080" xr:uid="{00000000-0005-0000-0000-0000BE090000}"/>
    <cellStyle name="Currency 118 2 2 2 2 3" xfId="6475" xr:uid="{00000000-0005-0000-0000-0000BF090000}"/>
    <cellStyle name="Currency 118 2 2 2 2 3 2" xfId="12091" xr:uid="{00000000-0005-0000-0000-0000C0090000}"/>
    <cellStyle name="Currency 118 2 2 2 2 3 2 2" xfId="34632" xr:uid="{00000000-0005-0000-0000-0000C1090000}"/>
    <cellStyle name="Currency 118 2 2 2 2 3 3" xfId="17721" xr:uid="{00000000-0005-0000-0000-0000C2090000}"/>
    <cellStyle name="Currency 118 2 2 2 2 3 3 2" xfId="40256" xr:uid="{00000000-0005-0000-0000-0000C3090000}"/>
    <cellStyle name="Currency 118 2 2 2 2 3 4" xfId="23350" xr:uid="{00000000-0005-0000-0000-0000C4090000}"/>
    <cellStyle name="Currency 118 2 2 2 2 3 4 2" xfId="45876" xr:uid="{00000000-0005-0000-0000-0000C5090000}"/>
    <cellStyle name="Currency 118 2 2 2 2 3 5" xfId="29016" xr:uid="{00000000-0005-0000-0000-0000C6090000}"/>
    <cellStyle name="Currency 118 2 2 2 2 4" xfId="8347" xr:uid="{00000000-0005-0000-0000-0000C7090000}"/>
    <cellStyle name="Currency 118 2 2 2 2 4 2" xfId="13963" xr:uid="{00000000-0005-0000-0000-0000C8090000}"/>
    <cellStyle name="Currency 118 2 2 2 2 4 2 2" xfId="36504" xr:uid="{00000000-0005-0000-0000-0000C9090000}"/>
    <cellStyle name="Currency 118 2 2 2 2 4 3" xfId="19593" xr:uid="{00000000-0005-0000-0000-0000CA090000}"/>
    <cellStyle name="Currency 118 2 2 2 2 4 3 2" xfId="42128" xr:uid="{00000000-0005-0000-0000-0000CB090000}"/>
    <cellStyle name="Currency 118 2 2 2 2 4 4" xfId="25222" xr:uid="{00000000-0005-0000-0000-0000CC090000}"/>
    <cellStyle name="Currency 118 2 2 2 2 4 4 2" xfId="47748" xr:uid="{00000000-0005-0000-0000-0000CD090000}"/>
    <cellStyle name="Currency 118 2 2 2 2 4 5" xfId="30888" xr:uid="{00000000-0005-0000-0000-0000CE090000}"/>
    <cellStyle name="Currency 118 2 2 2 2 5" xfId="10219" xr:uid="{00000000-0005-0000-0000-0000CF090000}"/>
    <cellStyle name="Currency 118 2 2 2 2 5 2" xfId="32760" xr:uid="{00000000-0005-0000-0000-0000D0090000}"/>
    <cellStyle name="Currency 118 2 2 2 2 6" xfId="15849" xr:uid="{00000000-0005-0000-0000-0000D1090000}"/>
    <cellStyle name="Currency 118 2 2 2 2 6 2" xfId="38384" xr:uid="{00000000-0005-0000-0000-0000D2090000}"/>
    <cellStyle name="Currency 118 2 2 2 2 7" xfId="21478" xr:uid="{00000000-0005-0000-0000-0000D3090000}"/>
    <cellStyle name="Currency 118 2 2 2 2 7 2" xfId="44004" xr:uid="{00000000-0005-0000-0000-0000D4090000}"/>
    <cellStyle name="Currency 118 2 2 2 2 8" xfId="27144" xr:uid="{00000000-0005-0000-0000-0000D5090000}"/>
    <cellStyle name="Currency 118 2 2 2 3" xfId="5071" xr:uid="{00000000-0005-0000-0000-0000D6090000}"/>
    <cellStyle name="Currency 118 2 2 2 3 2" xfId="6943" xr:uid="{00000000-0005-0000-0000-0000D7090000}"/>
    <cellStyle name="Currency 118 2 2 2 3 2 2" xfId="12559" xr:uid="{00000000-0005-0000-0000-0000D8090000}"/>
    <cellStyle name="Currency 118 2 2 2 3 2 2 2" xfId="35100" xr:uid="{00000000-0005-0000-0000-0000D9090000}"/>
    <cellStyle name="Currency 118 2 2 2 3 2 3" xfId="18189" xr:uid="{00000000-0005-0000-0000-0000DA090000}"/>
    <cellStyle name="Currency 118 2 2 2 3 2 3 2" xfId="40724" xr:uid="{00000000-0005-0000-0000-0000DB090000}"/>
    <cellStyle name="Currency 118 2 2 2 3 2 4" xfId="23818" xr:uid="{00000000-0005-0000-0000-0000DC090000}"/>
    <cellStyle name="Currency 118 2 2 2 3 2 4 2" xfId="46344" xr:uid="{00000000-0005-0000-0000-0000DD090000}"/>
    <cellStyle name="Currency 118 2 2 2 3 2 5" xfId="29484" xr:uid="{00000000-0005-0000-0000-0000DE090000}"/>
    <cellStyle name="Currency 118 2 2 2 3 3" xfId="8815" xr:uid="{00000000-0005-0000-0000-0000DF090000}"/>
    <cellStyle name="Currency 118 2 2 2 3 3 2" xfId="14431" xr:uid="{00000000-0005-0000-0000-0000E0090000}"/>
    <cellStyle name="Currency 118 2 2 2 3 3 2 2" xfId="36972" xr:uid="{00000000-0005-0000-0000-0000E1090000}"/>
    <cellStyle name="Currency 118 2 2 2 3 3 3" xfId="20061" xr:uid="{00000000-0005-0000-0000-0000E2090000}"/>
    <cellStyle name="Currency 118 2 2 2 3 3 3 2" xfId="42596" xr:uid="{00000000-0005-0000-0000-0000E3090000}"/>
    <cellStyle name="Currency 118 2 2 2 3 3 4" xfId="25690" xr:uid="{00000000-0005-0000-0000-0000E4090000}"/>
    <cellStyle name="Currency 118 2 2 2 3 3 4 2" xfId="48216" xr:uid="{00000000-0005-0000-0000-0000E5090000}"/>
    <cellStyle name="Currency 118 2 2 2 3 3 5" xfId="31356" xr:uid="{00000000-0005-0000-0000-0000E6090000}"/>
    <cellStyle name="Currency 118 2 2 2 3 4" xfId="10687" xr:uid="{00000000-0005-0000-0000-0000E7090000}"/>
    <cellStyle name="Currency 118 2 2 2 3 4 2" xfId="33228" xr:uid="{00000000-0005-0000-0000-0000E8090000}"/>
    <cellStyle name="Currency 118 2 2 2 3 5" xfId="16317" xr:uid="{00000000-0005-0000-0000-0000E9090000}"/>
    <cellStyle name="Currency 118 2 2 2 3 5 2" xfId="38852" xr:uid="{00000000-0005-0000-0000-0000EA090000}"/>
    <cellStyle name="Currency 118 2 2 2 3 6" xfId="21946" xr:uid="{00000000-0005-0000-0000-0000EB090000}"/>
    <cellStyle name="Currency 118 2 2 2 3 6 2" xfId="44472" xr:uid="{00000000-0005-0000-0000-0000EC090000}"/>
    <cellStyle name="Currency 118 2 2 2 3 7" xfId="27612" xr:uid="{00000000-0005-0000-0000-0000ED090000}"/>
    <cellStyle name="Currency 118 2 2 2 4" xfId="6007" xr:uid="{00000000-0005-0000-0000-0000EE090000}"/>
    <cellStyle name="Currency 118 2 2 2 4 2" xfId="11623" xr:uid="{00000000-0005-0000-0000-0000EF090000}"/>
    <cellStyle name="Currency 118 2 2 2 4 2 2" xfId="34164" xr:uid="{00000000-0005-0000-0000-0000F0090000}"/>
    <cellStyle name="Currency 118 2 2 2 4 3" xfId="17253" xr:uid="{00000000-0005-0000-0000-0000F1090000}"/>
    <cellStyle name="Currency 118 2 2 2 4 3 2" xfId="39788" xr:uid="{00000000-0005-0000-0000-0000F2090000}"/>
    <cellStyle name="Currency 118 2 2 2 4 4" xfId="22882" xr:uid="{00000000-0005-0000-0000-0000F3090000}"/>
    <cellStyle name="Currency 118 2 2 2 4 4 2" xfId="45408" xr:uid="{00000000-0005-0000-0000-0000F4090000}"/>
    <cellStyle name="Currency 118 2 2 2 4 5" xfId="28548" xr:uid="{00000000-0005-0000-0000-0000F5090000}"/>
    <cellStyle name="Currency 118 2 2 2 5" xfId="7879" xr:uid="{00000000-0005-0000-0000-0000F6090000}"/>
    <cellStyle name="Currency 118 2 2 2 5 2" xfId="13495" xr:uid="{00000000-0005-0000-0000-0000F7090000}"/>
    <cellStyle name="Currency 118 2 2 2 5 2 2" xfId="36036" xr:uid="{00000000-0005-0000-0000-0000F8090000}"/>
    <cellStyle name="Currency 118 2 2 2 5 3" xfId="19125" xr:uid="{00000000-0005-0000-0000-0000F9090000}"/>
    <cellStyle name="Currency 118 2 2 2 5 3 2" xfId="41660" xr:uid="{00000000-0005-0000-0000-0000FA090000}"/>
    <cellStyle name="Currency 118 2 2 2 5 4" xfId="24754" xr:uid="{00000000-0005-0000-0000-0000FB090000}"/>
    <cellStyle name="Currency 118 2 2 2 5 4 2" xfId="47280" xr:uid="{00000000-0005-0000-0000-0000FC090000}"/>
    <cellStyle name="Currency 118 2 2 2 5 5" xfId="30420" xr:uid="{00000000-0005-0000-0000-0000FD090000}"/>
    <cellStyle name="Currency 118 2 2 2 6" xfId="9751" xr:uid="{00000000-0005-0000-0000-0000FE090000}"/>
    <cellStyle name="Currency 118 2 2 2 6 2" xfId="32292" xr:uid="{00000000-0005-0000-0000-0000FF090000}"/>
    <cellStyle name="Currency 118 2 2 2 7" xfId="15381" xr:uid="{00000000-0005-0000-0000-0000000A0000}"/>
    <cellStyle name="Currency 118 2 2 2 7 2" xfId="37916" xr:uid="{00000000-0005-0000-0000-0000010A0000}"/>
    <cellStyle name="Currency 118 2 2 2 8" xfId="21010" xr:uid="{00000000-0005-0000-0000-0000020A0000}"/>
    <cellStyle name="Currency 118 2 2 2 8 2" xfId="43536" xr:uid="{00000000-0005-0000-0000-0000030A0000}"/>
    <cellStyle name="Currency 118 2 2 2 9" xfId="26676" xr:uid="{00000000-0005-0000-0000-0000040A0000}"/>
    <cellStyle name="Currency 118 2 2 3" xfId="4369" xr:uid="{00000000-0005-0000-0000-0000050A0000}"/>
    <cellStyle name="Currency 118 2 2 3 2" xfId="5305" xr:uid="{00000000-0005-0000-0000-0000060A0000}"/>
    <cellStyle name="Currency 118 2 2 3 2 2" xfId="7177" xr:uid="{00000000-0005-0000-0000-0000070A0000}"/>
    <cellStyle name="Currency 118 2 2 3 2 2 2" xfId="12793" xr:uid="{00000000-0005-0000-0000-0000080A0000}"/>
    <cellStyle name="Currency 118 2 2 3 2 2 2 2" xfId="35334" xr:uid="{00000000-0005-0000-0000-0000090A0000}"/>
    <cellStyle name="Currency 118 2 2 3 2 2 3" xfId="18423" xr:uid="{00000000-0005-0000-0000-00000A0A0000}"/>
    <cellStyle name="Currency 118 2 2 3 2 2 3 2" xfId="40958" xr:uid="{00000000-0005-0000-0000-00000B0A0000}"/>
    <cellStyle name="Currency 118 2 2 3 2 2 4" xfId="24052" xr:uid="{00000000-0005-0000-0000-00000C0A0000}"/>
    <cellStyle name="Currency 118 2 2 3 2 2 4 2" xfId="46578" xr:uid="{00000000-0005-0000-0000-00000D0A0000}"/>
    <cellStyle name="Currency 118 2 2 3 2 2 5" xfId="29718" xr:uid="{00000000-0005-0000-0000-00000E0A0000}"/>
    <cellStyle name="Currency 118 2 2 3 2 3" xfId="9049" xr:uid="{00000000-0005-0000-0000-00000F0A0000}"/>
    <cellStyle name="Currency 118 2 2 3 2 3 2" xfId="14665" xr:uid="{00000000-0005-0000-0000-0000100A0000}"/>
    <cellStyle name="Currency 118 2 2 3 2 3 2 2" xfId="37206" xr:uid="{00000000-0005-0000-0000-0000110A0000}"/>
    <cellStyle name="Currency 118 2 2 3 2 3 3" xfId="20295" xr:uid="{00000000-0005-0000-0000-0000120A0000}"/>
    <cellStyle name="Currency 118 2 2 3 2 3 3 2" xfId="42830" xr:uid="{00000000-0005-0000-0000-0000130A0000}"/>
    <cellStyle name="Currency 118 2 2 3 2 3 4" xfId="25924" xr:uid="{00000000-0005-0000-0000-0000140A0000}"/>
    <cellStyle name="Currency 118 2 2 3 2 3 4 2" xfId="48450" xr:uid="{00000000-0005-0000-0000-0000150A0000}"/>
    <cellStyle name="Currency 118 2 2 3 2 3 5" xfId="31590" xr:uid="{00000000-0005-0000-0000-0000160A0000}"/>
    <cellStyle name="Currency 118 2 2 3 2 4" xfId="10921" xr:uid="{00000000-0005-0000-0000-0000170A0000}"/>
    <cellStyle name="Currency 118 2 2 3 2 4 2" xfId="33462" xr:uid="{00000000-0005-0000-0000-0000180A0000}"/>
    <cellStyle name="Currency 118 2 2 3 2 5" xfId="16551" xr:uid="{00000000-0005-0000-0000-0000190A0000}"/>
    <cellStyle name="Currency 118 2 2 3 2 5 2" xfId="39086" xr:uid="{00000000-0005-0000-0000-00001A0A0000}"/>
    <cellStyle name="Currency 118 2 2 3 2 6" xfId="22180" xr:uid="{00000000-0005-0000-0000-00001B0A0000}"/>
    <cellStyle name="Currency 118 2 2 3 2 6 2" xfId="44706" xr:uid="{00000000-0005-0000-0000-00001C0A0000}"/>
    <cellStyle name="Currency 118 2 2 3 2 7" xfId="27846" xr:uid="{00000000-0005-0000-0000-00001D0A0000}"/>
    <cellStyle name="Currency 118 2 2 3 3" xfId="6241" xr:uid="{00000000-0005-0000-0000-00001E0A0000}"/>
    <cellStyle name="Currency 118 2 2 3 3 2" xfId="11857" xr:uid="{00000000-0005-0000-0000-00001F0A0000}"/>
    <cellStyle name="Currency 118 2 2 3 3 2 2" xfId="34398" xr:uid="{00000000-0005-0000-0000-0000200A0000}"/>
    <cellStyle name="Currency 118 2 2 3 3 3" xfId="17487" xr:uid="{00000000-0005-0000-0000-0000210A0000}"/>
    <cellStyle name="Currency 118 2 2 3 3 3 2" xfId="40022" xr:uid="{00000000-0005-0000-0000-0000220A0000}"/>
    <cellStyle name="Currency 118 2 2 3 3 4" xfId="23116" xr:uid="{00000000-0005-0000-0000-0000230A0000}"/>
    <cellStyle name="Currency 118 2 2 3 3 4 2" xfId="45642" xr:uid="{00000000-0005-0000-0000-0000240A0000}"/>
    <cellStyle name="Currency 118 2 2 3 3 5" xfId="28782" xr:uid="{00000000-0005-0000-0000-0000250A0000}"/>
    <cellStyle name="Currency 118 2 2 3 4" xfId="8113" xr:uid="{00000000-0005-0000-0000-0000260A0000}"/>
    <cellStyle name="Currency 118 2 2 3 4 2" xfId="13729" xr:uid="{00000000-0005-0000-0000-0000270A0000}"/>
    <cellStyle name="Currency 118 2 2 3 4 2 2" xfId="36270" xr:uid="{00000000-0005-0000-0000-0000280A0000}"/>
    <cellStyle name="Currency 118 2 2 3 4 3" xfId="19359" xr:uid="{00000000-0005-0000-0000-0000290A0000}"/>
    <cellStyle name="Currency 118 2 2 3 4 3 2" xfId="41894" xr:uid="{00000000-0005-0000-0000-00002A0A0000}"/>
    <cellStyle name="Currency 118 2 2 3 4 4" xfId="24988" xr:uid="{00000000-0005-0000-0000-00002B0A0000}"/>
    <cellStyle name="Currency 118 2 2 3 4 4 2" xfId="47514" xr:uid="{00000000-0005-0000-0000-00002C0A0000}"/>
    <cellStyle name="Currency 118 2 2 3 4 5" xfId="30654" xr:uid="{00000000-0005-0000-0000-00002D0A0000}"/>
    <cellStyle name="Currency 118 2 2 3 5" xfId="9985" xr:uid="{00000000-0005-0000-0000-00002E0A0000}"/>
    <cellStyle name="Currency 118 2 2 3 5 2" xfId="32526" xr:uid="{00000000-0005-0000-0000-00002F0A0000}"/>
    <cellStyle name="Currency 118 2 2 3 6" xfId="15615" xr:uid="{00000000-0005-0000-0000-0000300A0000}"/>
    <cellStyle name="Currency 118 2 2 3 6 2" xfId="38150" xr:uid="{00000000-0005-0000-0000-0000310A0000}"/>
    <cellStyle name="Currency 118 2 2 3 7" xfId="21244" xr:uid="{00000000-0005-0000-0000-0000320A0000}"/>
    <cellStyle name="Currency 118 2 2 3 7 2" xfId="43770" xr:uid="{00000000-0005-0000-0000-0000330A0000}"/>
    <cellStyle name="Currency 118 2 2 3 8" xfId="26910" xr:uid="{00000000-0005-0000-0000-0000340A0000}"/>
    <cellStyle name="Currency 118 2 2 4" xfId="4837" xr:uid="{00000000-0005-0000-0000-0000350A0000}"/>
    <cellStyle name="Currency 118 2 2 4 2" xfId="6709" xr:uid="{00000000-0005-0000-0000-0000360A0000}"/>
    <cellStyle name="Currency 118 2 2 4 2 2" xfId="12325" xr:uid="{00000000-0005-0000-0000-0000370A0000}"/>
    <cellStyle name="Currency 118 2 2 4 2 2 2" xfId="34866" xr:uid="{00000000-0005-0000-0000-0000380A0000}"/>
    <cellStyle name="Currency 118 2 2 4 2 3" xfId="17955" xr:uid="{00000000-0005-0000-0000-0000390A0000}"/>
    <cellStyle name="Currency 118 2 2 4 2 3 2" xfId="40490" xr:uid="{00000000-0005-0000-0000-00003A0A0000}"/>
    <cellStyle name="Currency 118 2 2 4 2 4" xfId="23584" xr:uid="{00000000-0005-0000-0000-00003B0A0000}"/>
    <cellStyle name="Currency 118 2 2 4 2 4 2" xfId="46110" xr:uid="{00000000-0005-0000-0000-00003C0A0000}"/>
    <cellStyle name="Currency 118 2 2 4 2 5" xfId="29250" xr:uid="{00000000-0005-0000-0000-00003D0A0000}"/>
    <cellStyle name="Currency 118 2 2 4 3" xfId="8581" xr:uid="{00000000-0005-0000-0000-00003E0A0000}"/>
    <cellStyle name="Currency 118 2 2 4 3 2" xfId="14197" xr:uid="{00000000-0005-0000-0000-00003F0A0000}"/>
    <cellStyle name="Currency 118 2 2 4 3 2 2" xfId="36738" xr:uid="{00000000-0005-0000-0000-0000400A0000}"/>
    <cellStyle name="Currency 118 2 2 4 3 3" xfId="19827" xr:uid="{00000000-0005-0000-0000-0000410A0000}"/>
    <cellStyle name="Currency 118 2 2 4 3 3 2" xfId="42362" xr:uid="{00000000-0005-0000-0000-0000420A0000}"/>
    <cellStyle name="Currency 118 2 2 4 3 4" xfId="25456" xr:uid="{00000000-0005-0000-0000-0000430A0000}"/>
    <cellStyle name="Currency 118 2 2 4 3 4 2" xfId="47982" xr:uid="{00000000-0005-0000-0000-0000440A0000}"/>
    <cellStyle name="Currency 118 2 2 4 3 5" xfId="31122" xr:uid="{00000000-0005-0000-0000-0000450A0000}"/>
    <cellStyle name="Currency 118 2 2 4 4" xfId="10453" xr:uid="{00000000-0005-0000-0000-0000460A0000}"/>
    <cellStyle name="Currency 118 2 2 4 4 2" xfId="32994" xr:uid="{00000000-0005-0000-0000-0000470A0000}"/>
    <cellStyle name="Currency 118 2 2 4 5" xfId="16083" xr:uid="{00000000-0005-0000-0000-0000480A0000}"/>
    <cellStyle name="Currency 118 2 2 4 5 2" xfId="38618" xr:uid="{00000000-0005-0000-0000-0000490A0000}"/>
    <cellStyle name="Currency 118 2 2 4 6" xfId="21712" xr:uid="{00000000-0005-0000-0000-00004A0A0000}"/>
    <cellStyle name="Currency 118 2 2 4 6 2" xfId="44238" xr:uid="{00000000-0005-0000-0000-00004B0A0000}"/>
    <cellStyle name="Currency 118 2 2 4 7" xfId="27378" xr:uid="{00000000-0005-0000-0000-00004C0A0000}"/>
    <cellStyle name="Currency 118 2 2 5" xfId="5773" xr:uid="{00000000-0005-0000-0000-00004D0A0000}"/>
    <cellStyle name="Currency 118 2 2 5 2" xfId="11389" xr:uid="{00000000-0005-0000-0000-00004E0A0000}"/>
    <cellStyle name="Currency 118 2 2 5 2 2" xfId="33930" xr:uid="{00000000-0005-0000-0000-00004F0A0000}"/>
    <cellStyle name="Currency 118 2 2 5 3" xfId="17019" xr:uid="{00000000-0005-0000-0000-0000500A0000}"/>
    <cellStyle name="Currency 118 2 2 5 3 2" xfId="39554" xr:uid="{00000000-0005-0000-0000-0000510A0000}"/>
    <cellStyle name="Currency 118 2 2 5 4" xfId="22648" xr:uid="{00000000-0005-0000-0000-0000520A0000}"/>
    <cellStyle name="Currency 118 2 2 5 4 2" xfId="45174" xr:uid="{00000000-0005-0000-0000-0000530A0000}"/>
    <cellStyle name="Currency 118 2 2 5 5" xfId="28314" xr:uid="{00000000-0005-0000-0000-0000540A0000}"/>
    <cellStyle name="Currency 118 2 2 6" xfId="7645" xr:uid="{00000000-0005-0000-0000-0000550A0000}"/>
    <cellStyle name="Currency 118 2 2 6 2" xfId="13261" xr:uid="{00000000-0005-0000-0000-0000560A0000}"/>
    <cellStyle name="Currency 118 2 2 6 2 2" xfId="35802" xr:uid="{00000000-0005-0000-0000-0000570A0000}"/>
    <cellStyle name="Currency 118 2 2 6 3" xfId="18891" xr:uid="{00000000-0005-0000-0000-0000580A0000}"/>
    <cellStyle name="Currency 118 2 2 6 3 2" xfId="41426" xr:uid="{00000000-0005-0000-0000-0000590A0000}"/>
    <cellStyle name="Currency 118 2 2 6 4" xfId="24520" xr:uid="{00000000-0005-0000-0000-00005A0A0000}"/>
    <cellStyle name="Currency 118 2 2 6 4 2" xfId="47046" xr:uid="{00000000-0005-0000-0000-00005B0A0000}"/>
    <cellStyle name="Currency 118 2 2 6 5" xfId="30186" xr:uid="{00000000-0005-0000-0000-00005C0A0000}"/>
    <cellStyle name="Currency 118 2 2 7" xfId="9517" xr:uid="{00000000-0005-0000-0000-00005D0A0000}"/>
    <cellStyle name="Currency 118 2 2 7 2" xfId="32058" xr:uid="{00000000-0005-0000-0000-00005E0A0000}"/>
    <cellStyle name="Currency 118 2 2 8" xfId="15147" xr:uid="{00000000-0005-0000-0000-00005F0A0000}"/>
    <cellStyle name="Currency 118 2 2 8 2" xfId="37682" xr:uid="{00000000-0005-0000-0000-0000600A0000}"/>
    <cellStyle name="Currency 118 2 2 9" xfId="20776" xr:uid="{00000000-0005-0000-0000-0000610A0000}"/>
    <cellStyle name="Currency 118 2 2 9 2" xfId="43302" xr:uid="{00000000-0005-0000-0000-0000620A0000}"/>
    <cellStyle name="Currency 118 2 3" xfId="3823" xr:uid="{00000000-0005-0000-0000-0000630A0000}"/>
    <cellStyle name="Currency 118 2 3 10" xfId="26364" xr:uid="{00000000-0005-0000-0000-0000640A0000}"/>
    <cellStyle name="Currency 118 2 3 2" xfId="4057" xr:uid="{00000000-0005-0000-0000-0000650A0000}"/>
    <cellStyle name="Currency 118 2 3 2 2" xfId="4525" xr:uid="{00000000-0005-0000-0000-0000660A0000}"/>
    <cellStyle name="Currency 118 2 3 2 2 2" xfId="5461" xr:uid="{00000000-0005-0000-0000-0000670A0000}"/>
    <cellStyle name="Currency 118 2 3 2 2 2 2" xfId="7333" xr:uid="{00000000-0005-0000-0000-0000680A0000}"/>
    <cellStyle name="Currency 118 2 3 2 2 2 2 2" xfId="12949" xr:uid="{00000000-0005-0000-0000-0000690A0000}"/>
    <cellStyle name="Currency 118 2 3 2 2 2 2 2 2" xfId="35490" xr:uid="{00000000-0005-0000-0000-00006A0A0000}"/>
    <cellStyle name="Currency 118 2 3 2 2 2 2 3" xfId="18579" xr:uid="{00000000-0005-0000-0000-00006B0A0000}"/>
    <cellStyle name="Currency 118 2 3 2 2 2 2 3 2" xfId="41114" xr:uid="{00000000-0005-0000-0000-00006C0A0000}"/>
    <cellStyle name="Currency 118 2 3 2 2 2 2 4" xfId="24208" xr:uid="{00000000-0005-0000-0000-00006D0A0000}"/>
    <cellStyle name="Currency 118 2 3 2 2 2 2 4 2" xfId="46734" xr:uid="{00000000-0005-0000-0000-00006E0A0000}"/>
    <cellStyle name="Currency 118 2 3 2 2 2 2 5" xfId="29874" xr:uid="{00000000-0005-0000-0000-00006F0A0000}"/>
    <cellStyle name="Currency 118 2 3 2 2 2 3" xfId="9205" xr:uid="{00000000-0005-0000-0000-0000700A0000}"/>
    <cellStyle name="Currency 118 2 3 2 2 2 3 2" xfId="14821" xr:uid="{00000000-0005-0000-0000-0000710A0000}"/>
    <cellStyle name="Currency 118 2 3 2 2 2 3 2 2" xfId="37362" xr:uid="{00000000-0005-0000-0000-0000720A0000}"/>
    <cellStyle name="Currency 118 2 3 2 2 2 3 3" xfId="20451" xr:uid="{00000000-0005-0000-0000-0000730A0000}"/>
    <cellStyle name="Currency 118 2 3 2 2 2 3 3 2" xfId="42986" xr:uid="{00000000-0005-0000-0000-0000740A0000}"/>
    <cellStyle name="Currency 118 2 3 2 2 2 3 4" xfId="26080" xr:uid="{00000000-0005-0000-0000-0000750A0000}"/>
    <cellStyle name="Currency 118 2 3 2 2 2 3 4 2" xfId="48606" xr:uid="{00000000-0005-0000-0000-0000760A0000}"/>
    <cellStyle name="Currency 118 2 3 2 2 2 3 5" xfId="31746" xr:uid="{00000000-0005-0000-0000-0000770A0000}"/>
    <cellStyle name="Currency 118 2 3 2 2 2 4" xfId="11077" xr:uid="{00000000-0005-0000-0000-0000780A0000}"/>
    <cellStyle name="Currency 118 2 3 2 2 2 4 2" xfId="33618" xr:uid="{00000000-0005-0000-0000-0000790A0000}"/>
    <cellStyle name="Currency 118 2 3 2 2 2 5" xfId="16707" xr:uid="{00000000-0005-0000-0000-00007A0A0000}"/>
    <cellStyle name="Currency 118 2 3 2 2 2 5 2" xfId="39242" xr:uid="{00000000-0005-0000-0000-00007B0A0000}"/>
    <cellStyle name="Currency 118 2 3 2 2 2 6" xfId="22336" xr:uid="{00000000-0005-0000-0000-00007C0A0000}"/>
    <cellStyle name="Currency 118 2 3 2 2 2 6 2" xfId="44862" xr:uid="{00000000-0005-0000-0000-00007D0A0000}"/>
    <cellStyle name="Currency 118 2 3 2 2 2 7" xfId="28002" xr:uid="{00000000-0005-0000-0000-00007E0A0000}"/>
    <cellStyle name="Currency 118 2 3 2 2 3" xfId="6397" xr:uid="{00000000-0005-0000-0000-00007F0A0000}"/>
    <cellStyle name="Currency 118 2 3 2 2 3 2" xfId="12013" xr:uid="{00000000-0005-0000-0000-0000800A0000}"/>
    <cellStyle name="Currency 118 2 3 2 2 3 2 2" xfId="34554" xr:uid="{00000000-0005-0000-0000-0000810A0000}"/>
    <cellStyle name="Currency 118 2 3 2 2 3 3" xfId="17643" xr:uid="{00000000-0005-0000-0000-0000820A0000}"/>
    <cellStyle name="Currency 118 2 3 2 2 3 3 2" xfId="40178" xr:uid="{00000000-0005-0000-0000-0000830A0000}"/>
    <cellStyle name="Currency 118 2 3 2 2 3 4" xfId="23272" xr:uid="{00000000-0005-0000-0000-0000840A0000}"/>
    <cellStyle name="Currency 118 2 3 2 2 3 4 2" xfId="45798" xr:uid="{00000000-0005-0000-0000-0000850A0000}"/>
    <cellStyle name="Currency 118 2 3 2 2 3 5" xfId="28938" xr:uid="{00000000-0005-0000-0000-0000860A0000}"/>
    <cellStyle name="Currency 118 2 3 2 2 4" xfId="8269" xr:uid="{00000000-0005-0000-0000-0000870A0000}"/>
    <cellStyle name="Currency 118 2 3 2 2 4 2" xfId="13885" xr:uid="{00000000-0005-0000-0000-0000880A0000}"/>
    <cellStyle name="Currency 118 2 3 2 2 4 2 2" xfId="36426" xr:uid="{00000000-0005-0000-0000-0000890A0000}"/>
    <cellStyle name="Currency 118 2 3 2 2 4 3" xfId="19515" xr:uid="{00000000-0005-0000-0000-00008A0A0000}"/>
    <cellStyle name="Currency 118 2 3 2 2 4 3 2" xfId="42050" xr:uid="{00000000-0005-0000-0000-00008B0A0000}"/>
    <cellStyle name="Currency 118 2 3 2 2 4 4" xfId="25144" xr:uid="{00000000-0005-0000-0000-00008C0A0000}"/>
    <cellStyle name="Currency 118 2 3 2 2 4 4 2" xfId="47670" xr:uid="{00000000-0005-0000-0000-00008D0A0000}"/>
    <cellStyle name="Currency 118 2 3 2 2 4 5" xfId="30810" xr:uid="{00000000-0005-0000-0000-00008E0A0000}"/>
    <cellStyle name="Currency 118 2 3 2 2 5" xfId="10141" xr:uid="{00000000-0005-0000-0000-00008F0A0000}"/>
    <cellStyle name="Currency 118 2 3 2 2 5 2" xfId="32682" xr:uid="{00000000-0005-0000-0000-0000900A0000}"/>
    <cellStyle name="Currency 118 2 3 2 2 6" xfId="15771" xr:uid="{00000000-0005-0000-0000-0000910A0000}"/>
    <cellStyle name="Currency 118 2 3 2 2 6 2" xfId="38306" xr:uid="{00000000-0005-0000-0000-0000920A0000}"/>
    <cellStyle name="Currency 118 2 3 2 2 7" xfId="21400" xr:uid="{00000000-0005-0000-0000-0000930A0000}"/>
    <cellStyle name="Currency 118 2 3 2 2 7 2" xfId="43926" xr:uid="{00000000-0005-0000-0000-0000940A0000}"/>
    <cellStyle name="Currency 118 2 3 2 2 8" xfId="27066" xr:uid="{00000000-0005-0000-0000-0000950A0000}"/>
    <cellStyle name="Currency 118 2 3 2 3" xfId="4993" xr:uid="{00000000-0005-0000-0000-0000960A0000}"/>
    <cellStyle name="Currency 118 2 3 2 3 2" xfId="6865" xr:uid="{00000000-0005-0000-0000-0000970A0000}"/>
    <cellStyle name="Currency 118 2 3 2 3 2 2" xfId="12481" xr:uid="{00000000-0005-0000-0000-0000980A0000}"/>
    <cellStyle name="Currency 118 2 3 2 3 2 2 2" xfId="35022" xr:uid="{00000000-0005-0000-0000-0000990A0000}"/>
    <cellStyle name="Currency 118 2 3 2 3 2 3" xfId="18111" xr:uid="{00000000-0005-0000-0000-00009A0A0000}"/>
    <cellStyle name="Currency 118 2 3 2 3 2 3 2" xfId="40646" xr:uid="{00000000-0005-0000-0000-00009B0A0000}"/>
    <cellStyle name="Currency 118 2 3 2 3 2 4" xfId="23740" xr:uid="{00000000-0005-0000-0000-00009C0A0000}"/>
    <cellStyle name="Currency 118 2 3 2 3 2 4 2" xfId="46266" xr:uid="{00000000-0005-0000-0000-00009D0A0000}"/>
    <cellStyle name="Currency 118 2 3 2 3 2 5" xfId="29406" xr:uid="{00000000-0005-0000-0000-00009E0A0000}"/>
    <cellStyle name="Currency 118 2 3 2 3 3" xfId="8737" xr:uid="{00000000-0005-0000-0000-00009F0A0000}"/>
    <cellStyle name="Currency 118 2 3 2 3 3 2" xfId="14353" xr:uid="{00000000-0005-0000-0000-0000A00A0000}"/>
    <cellStyle name="Currency 118 2 3 2 3 3 2 2" xfId="36894" xr:uid="{00000000-0005-0000-0000-0000A10A0000}"/>
    <cellStyle name="Currency 118 2 3 2 3 3 3" xfId="19983" xr:uid="{00000000-0005-0000-0000-0000A20A0000}"/>
    <cellStyle name="Currency 118 2 3 2 3 3 3 2" xfId="42518" xr:uid="{00000000-0005-0000-0000-0000A30A0000}"/>
    <cellStyle name="Currency 118 2 3 2 3 3 4" xfId="25612" xr:uid="{00000000-0005-0000-0000-0000A40A0000}"/>
    <cellStyle name="Currency 118 2 3 2 3 3 4 2" xfId="48138" xr:uid="{00000000-0005-0000-0000-0000A50A0000}"/>
    <cellStyle name="Currency 118 2 3 2 3 3 5" xfId="31278" xr:uid="{00000000-0005-0000-0000-0000A60A0000}"/>
    <cellStyle name="Currency 118 2 3 2 3 4" xfId="10609" xr:uid="{00000000-0005-0000-0000-0000A70A0000}"/>
    <cellStyle name="Currency 118 2 3 2 3 4 2" xfId="33150" xr:uid="{00000000-0005-0000-0000-0000A80A0000}"/>
    <cellStyle name="Currency 118 2 3 2 3 5" xfId="16239" xr:uid="{00000000-0005-0000-0000-0000A90A0000}"/>
    <cellStyle name="Currency 118 2 3 2 3 5 2" xfId="38774" xr:uid="{00000000-0005-0000-0000-0000AA0A0000}"/>
    <cellStyle name="Currency 118 2 3 2 3 6" xfId="21868" xr:uid="{00000000-0005-0000-0000-0000AB0A0000}"/>
    <cellStyle name="Currency 118 2 3 2 3 6 2" xfId="44394" xr:uid="{00000000-0005-0000-0000-0000AC0A0000}"/>
    <cellStyle name="Currency 118 2 3 2 3 7" xfId="27534" xr:uid="{00000000-0005-0000-0000-0000AD0A0000}"/>
    <cellStyle name="Currency 118 2 3 2 4" xfId="5929" xr:uid="{00000000-0005-0000-0000-0000AE0A0000}"/>
    <cellStyle name="Currency 118 2 3 2 4 2" xfId="11545" xr:uid="{00000000-0005-0000-0000-0000AF0A0000}"/>
    <cellStyle name="Currency 118 2 3 2 4 2 2" xfId="34086" xr:uid="{00000000-0005-0000-0000-0000B00A0000}"/>
    <cellStyle name="Currency 118 2 3 2 4 3" xfId="17175" xr:uid="{00000000-0005-0000-0000-0000B10A0000}"/>
    <cellStyle name="Currency 118 2 3 2 4 3 2" xfId="39710" xr:uid="{00000000-0005-0000-0000-0000B20A0000}"/>
    <cellStyle name="Currency 118 2 3 2 4 4" xfId="22804" xr:uid="{00000000-0005-0000-0000-0000B30A0000}"/>
    <cellStyle name="Currency 118 2 3 2 4 4 2" xfId="45330" xr:uid="{00000000-0005-0000-0000-0000B40A0000}"/>
    <cellStyle name="Currency 118 2 3 2 4 5" xfId="28470" xr:uid="{00000000-0005-0000-0000-0000B50A0000}"/>
    <cellStyle name="Currency 118 2 3 2 5" xfId="7801" xr:uid="{00000000-0005-0000-0000-0000B60A0000}"/>
    <cellStyle name="Currency 118 2 3 2 5 2" xfId="13417" xr:uid="{00000000-0005-0000-0000-0000B70A0000}"/>
    <cellStyle name="Currency 118 2 3 2 5 2 2" xfId="35958" xr:uid="{00000000-0005-0000-0000-0000B80A0000}"/>
    <cellStyle name="Currency 118 2 3 2 5 3" xfId="19047" xr:uid="{00000000-0005-0000-0000-0000B90A0000}"/>
    <cellStyle name="Currency 118 2 3 2 5 3 2" xfId="41582" xr:uid="{00000000-0005-0000-0000-0000BA0A0000}"/>
    <cellStyle name="Currency 118 2 3 2 5 4" xfId="24676" xr:uid="{00000000-0005-0000-0000-0000BB0A0000}"/>
    <cellStyle name="Currency 118 2 3 2 5 4 2" xfId="47202" xr:uid="{00000000-0005-0000-0000-0000BC0A0000}"/>
    <cellStyle name="Currency 118 2 3 2 5 5" xfId="30342" xr:uid="{00000000-0005-0000-0000-0000BD0A0000}"/>
    <cellStyle name="Currency 118 2 3 2 6" xfId="9673" xr:uid="{00000000-0005-0000-0000-0000BE0A0000}"/>
    <cellStyle name="Currency 118 2 3 2 6 2" xfId="32214" xr:uid="{00000000-0005-0000-0000-0000BF0A0000}"/>
    <cellStyle name="Currency 118 2 3 2 7" xfId="15303" xr:uid="{00000000-0005-0000-0000-0000C00A0000}"/>
    <cellStyle name="Currency 118 2 3 2 7 2" xfId="37838" xr:uid="{00000000-0005-0000-0000-0000C10A0000}"/>
    <cellStyle name="Currency 118 2 3 2 8" xfId="20932" xr:uid="{00000000-0005-0000-0000-0000C20A0000}"/>
    <cellStyle name="Currency 118 2 3 2 8 2" xfId="43458" xr:uid="{00000000-0005-0000-0000-0000C30A0000}"/>
    <cellStyle name="Currency 118 2 3 2 9" xfId="26598" xr:uid="{00000000-0005-0000-0000-0000C40A0000}"/>
    <cellStyle name="Currency 118 2 3 3" xfId="4291" xr:uid="{00000000-0005-0000-0000-0000C50A0000}"/>
    <cellStyle name="Currency 118 2 3 3 2" xfId="5227" xr:uid="{00000000-0005-0000-0000-0000C60A0000}"/>
    <cellStyle name="Currency 118 2 3 3 2 2" xfId="7099" xr:uid="{00000000-0005-0000-0000-0000C70A0000}"/>
    <cellStyle name="Currency 118 2 3 3 2 2 2" xfId="12715" xr:uid="{00000000-0005-0000-0000-0000C80A0000}"/>
    <cellStyle name="Currency 118 2 3 3 2 2 2 2" xfId="35256" xr:uid="{00000000-0005-0000-0000-0000C90A0000}"/>
    <cellStyle name="Currency 118 2 3 3 2 2 3" xfId="18345" xr:uid="{00000000-0005-0000-0000-0000CA0A0000}"/>
    <cellStyle name="Currency 118 2 3 3 2 2 3 2" xfId="40880" xr:uid="{00000000-0005-0000-0000-0000CB0A0000}"/>
    <cellStyle name="Currency 118 2 3 3 2 2 4" xfId="23974" xr:uid="{00000000-0005-0000-0000-0000CC0A0000}"/>
    <cellStyle name="Currency 118 2 3 3 2 2 4 2" xfId="46500" xr:uid="{00000000-0005-0000-0000-0000CD0A0000}"/>
    <cellStyle name="Currency 118 2 3 3 2 2 5" xfId="29640" xr:uid="{00000000-0005-0000-0000-0000CE0A0000}"/>
    <cellStyle name="Currency 118 2 3 3 2 3" xfId="8971" xr:uid="{00000000-0005-0000-0000-0000CF0A0000}"/>
    <cellStyle name="Currency 118 2 3 3 2 3 2" xfId="14587" xr:uid="{00000000-0005-0000-0000-0000D00A0000}"/>
    <cellStyle name="Currency 118 2 3 3 2 3 2 2" xfId="37128" xr:uid="{00000000-0005-0000-0000-0000D10A0000}"/>
    <cellStyle name="Currency 118 2 3 3 2 3 3" xfId="20217" xr:uid="{00000000-0005-0000-0000-0000D20A0000}"/>
    <cellStyle name="Currency 118 2 3 3 2 3 3 2" xfId="42752" xr:uid="{00000000-0005-0000-0000-0000D30A0000}"/>
    <cellStyle name="Currency 118 2 3 3 2 3 4" xfId="25846" xr:uid="{00000000-0005-0000-0000-0000D40A0000}"/>
    <cellStyle name="Currency 118 2 3 3 2 3 4 2" xfId="48372" xr:uid="{00000000-0005-0000-0000-0000D50A0000}"/>
    <cellStyle name="Currency 118 2 3 3 2 3 5" xfId="31512" xr:uid="{00000000-0005-0000-0000-0000D60A0000}"/>
    <cellStyle name="Currency 118 2 3 3 2 4" xfId="10843" xr:uid="{00000000-0005-0000-0000-0000D70A0000}"/>
    <cellStyle name="Currency 118 2 3 3 2 4 2" xfId="33384" xr:uid="{00000000-0005-0000-0000-0000D80A0000}"/>
    <cellStyle name="Currency 118 2 3 3 2 5" xfId="16473" xr:uid="{00000000-0005-0000-0000-0000D90A0000}"/>
    <cellStyle name="Currency 118 2 3 3 2 5 2" xfId="39008" xr:uid="{00000000-0005-0000-0000-0000DA0A0000}"/>
    <cellStyle name="Currency 118 2 3 3 2 6" xfId="22102" xr:uid="{00000000-0005-0000-0000-0000DB0A0000}"/>
    <cellStyle name="Currency 118 2 3 3 2 6 2" xfId="44628" xr:uid="{00000000-0005-0000-0000-0000DC0A0000}"/>
    <cellStyle name="Currency 118 2 3 3 2 7" xfId="27768" xr:uid="{00000000-0005-0000-0000-0000DD0A0000}"/>
    <cellStyle name="Currency 118 2 3 3 3" xfId="6163" xr:uid="{00000000-0005-0000-0000-0000DE0A0000}"/>
    <cellStyle name="Currency 118 2 3 3 3 2" xfId="11779" xr:uid="{00000000-0005-0000-0000-0000DF0A0000}"/>
    <cellStyle name="Currency 118 2 3 3 3 2 2" xfId="34320" xr:uid="{00000000-0005-0000-0000-0000E00A0000}"/>
    <cellStyle name="Currency 118 2 3 3 3 3" xfId="17409" xr:uid="{00000000-0005-0000-0000-0000E10A0000}"/>
    <cellStyle name="Currency 118 2 3 3 3 3 2" xfId="39944" xr:uid="{00000000-0005-0000-0000-0000E20A0000}"/>
    <cellStyle name="Currency 118 2 3 3 3 4" xfId="23038" xr:uid="{00000000-0005-0000-0000-0000E30A0000}"/>
    <cellStyle name="Currency 118 2 3 3 3 4 2" xfId="45564" xr:uid="{00000000-0005-0000-0000-0000E40A0000}"/>
    <cellStyle name="Currency 118 2 3 3 3 5" xfId="28704" xr:uid="{00000000-0005-0000-0000-0000E50A0000}"/>
    <cellStyle name="Currency 118 2 3 3 4" xfId="8035" xr:uid="{00000000-0005-0000-0000-0000E60A0000}"/>
    <cellStyle name="Currency 118 2 3 3 4 2" xfId="13651" xr:uid="{00000000-0005-0000-0000-0000E70A0000}"/>
    <cellStyle name="Currency 118 2 3 3 4 2 2" xfId="36192" xr:uid="{00000000-0005-0000-0000-0000E80A0000}"/>
    <cellStyle name="Currency 118 2 3 3 4 3" xfId="19281" xr:uid="{00000000-0005-0000-0000-0000E90A0000}"/>
    <cellStyle name="Currency 118 2 3 3 4 3 2" xfId="41816" xr:uid="{00000000-0005-0000-0000-0000EA0A0000}"/>
    <cellStyle name="Currency 118 2 3 3 4 4" xfId="24910" xr:uid="{00000000-0005-0000-0000-0000EB0A0000}"/>
    <cellStyle name="Currency 118 2 3 3 4 4 2" xfId="47436" xr:uid="{00000000-0005-0000-0000-0000EC0A0000}"/>
    <cellStyle name="Currency 118 2 3 3 4 5" xfId="30576" xr:uid="{00000000-0005-0000-0000-0000ED0A0000}"/>
    <cellStyle name="Currency 118 2 3 3 5" xfId="9907" xr:uid="{00000000-0005-0000-0000-0000EE0A0000}"/>
    <cellStyle name="Currency 118 2 3 3 5 2" xfId="32448" xr:uid="{00000000-0005-0000-0000-0000EF0A0000}"/>
    <cellStyle name="Currency 118 2 3 3 6" xfId="15537" xr:uid="{00000000-0005-0000-0000-0000F00A0000}"/>
    <cellStyle name="Currency 118 2 3 3 6 2" xfId="38072" xr:uid="{00000000-0005-0000-0000-0000F10A0000}"/>
    <cellStyle name="Currency 118 2 3 3 7" xfId="21166" xr:uid="{00000000-0005-0000-0000-0000F20A0000}"/>
    <cellStyle name="Currency 118 2 3 3 7 2" xfId="43692" xr:uid="{00000000-0005-0000-0000-0000F30A0000}"/>
    <cellStyle name="Currency 118 2 3 3 8" xfId="26832" xr:uid="{00000000-0005-0000-0000-0000F40A0000}"/>
    <cellStyle name="Currency 118 2 3 4" xfId="4759" xr:uid="{00000000-0005-0000-0000-0000F50A0000}"/>
    <cellStyle name="Currency 118 2 3 4 2" xfId="6631" xr:uid="{00000000-0005-0000-0000-0000F60A0000}"/>
    <cellStyle name="Currency 118 2 3 4 2 2" xfId="12247" xr:uid="{00000000-0005-0000-0000-0000F70A0000}"/>
    <cellStyle name="Currency 118 2 3 4 2 2 2" xfId="34788" xr:uid="{00000000-0005-0000-0000-0000F80A0000}"/>
    <cellStyle name="Currency 118 2 3 4 2 3" xfId="17877" xr:uid="{00000000-0005-0000-0000-0000F90A0000}"/>
    <cellStyle name="Currency 118 2 3 4 2 3 2" xfId="40412" xr:uid="{00000000-0005-0000-0000-0000FA0A0000}"/>
    <cellStyle name="Currency 118 2 3 4 2 4" xfId="23506" xr:uid="{00000000-0005-0000-0000-0000FB0A0000}"/>
    <cellStyle name="Currency 118 2 3 4 2 4 2" xfId="46032" xr:uid="{00000000-0005-0000-0000-0000FC0A0000}"/>
    <cellStyle name="Currency 118 2 3 4 2 5" xfId="29172" xr:uid="{00000000-0005-0000-0000-0000FD0A0000}"/>
    <cellStyle name="Currency 118 2 3 4 3" xfId="8503" xr:uid="{00000000-0005-0000-0000-0000FE0A0000}"/>
    <cellStyle name="Currency 118 2 3 4 3 2" xfId="14119" xr:uid="{00000000-0005-0000-0000-0000FF0A0000}"/>
    <cellStyle name="Currency 118 2 3 4 3 2 2" xfId="36660" xr:uid="{00000000-0005-0000-0000-0000000B0000}"/>
    <cellStyle name="Currency 118 2 3 4 3 3" xfId="19749" xr:uid="{00000000-0005-0000-0000-0000010B0000}"/>
    <cellStyle name="Currency 118 2 3 4 3 3 2" xfId="42284" xr:uid="{00000000-0005-0000-0000-0000020B0000}"/>
    <cellStyle name="Currency 118 2 3 4 3 4" xfId="25378" xr:uid="{00000000-0005-0000-0000-0000030B0000}"/>
    <cellStyle name="Currency 118 2 3 4 3 4 2" xfId="47904" xr:uid="{00000000-0005-0000-0000-0000040B0000}"/>
    <cellStyle name="Currency 118 2 3 4 3 5" xfId="31044" xr:uid="{00000000-0005-0000-0000-0000050B0000}"/>
    <cellStyle name="Currency 118 2 3 4 4" xfId="10375" xr:uid="{00000000-0005-0000-0000-0000060B0000}"/>
    <cellStyle name="Currency 118 2 3 4 4 2" xfId="32916" xr:uid="{00000000-0005-0000-0000-0000070B0000}"/>
    <cellStyle name="Currency 118 2 3 4 5" xfId="16005" xr:uid="{00000000-0005-0000-0000-0000080B0000}"/>
    <cellStyle name="Currency 118 2 3 4 5 2" xfId="38540" xr:uid="{00000000-0005-0000-0000-0000090B0000}"/>
    <cellStyle name="Currency 118 2 3 4 6" xfId="21634" xr:uid="{00000000-0005-0000-0000-00000A0B0000}"/>
    <cellStyle name="Currency 118 2 3 4 6 2" xfId="44160" xr:uid="{00000000-0005-0000-0000-00000B0B0000}"/>
    <cellStyle name="Currency 118 2 3 4 7" xfId="27300" xr:uid="{00000000-0005-0000-0000-00000C0B0000}"/>
    <cellStyle name="Currency 118 2 3 5" xfId="5695" xr:uid="{00000000-0005-0000-0000-00000D0B0000}"/>
    <cellStyle name="Currency 118 2 3 5 2" xfId="11311" xr:uid="{00000000-0005-0000-0000-00000E0B0000}"/>
    <cellStyle name="Currency 118 2 3 5 2 2" xfId="33852" xr:uid="{00000000-0005-0000-0000-00000F0B0000}"/>
    <cellStyle name="Currency 118 2 3 5 3" xfId="16941" xr:uid="{00000000-0005-0000-0000-0000100B0000}"/>
    <cellStyle name="Currency 118 2 3 5 3 2" xfId="39476" xr:uid="{00000000-0005-0000-0000-0000110B0000}"/>
    <cellStyle name="Currency 118 2 3 5 4" xfId="22570" xr:uid="{00000000-0005-0000-0000-0000120B0000}"/>
    <cellStyle name="Currency 118 2 3 5 4 2" xfId="45096" xr:uid="{00000000-0005-0000-0000-0000130B0000}"/>
    <cellStyle name="Currency 118 2 3 5 5" xfId="28236" xr:uid="{00000000-0005-0000-0000-0000140B0000}"/>
    <cellStyle name="Currency 118 2 3 6" xfId="7567" xr:uid="{00000000-0005-0000-0000-0000150B0000}"/>
    <cellStyle name="Currency 118 2 3 6 2" xfId="13183" xr:uid="{00000000-0005-0000-0000-0000160B0000}"/>
    <cellStyle name="Currency 118 2 3 6 2 2" xfId="35724" xr:uid="{00000000-0005-0000-0000-0000170B0000}"/>
    <cellStyle name="Currency 118 2 3 6 3" xfId="18813" xr:uid="{00000000-0005-0000-0000-0000180B0000}"/>
    <cellStyle name="Currency 118 2 3 6 3 2" xfId="41348" xr:uid="{00000000-0005-0000-0000-0000190B0000}"/>
    <cellStyle name="Currency 118 2 3 6 4" xfId="24442" xr:uid="{00000000-0005-0000-0000-00001A0B0000}"/>
    <cellStyle name="Currency 118 2 3 6 4 2" xfId="46968" xr:uid="{00000000-0005-0000-0000-00001B0B0000}"/>
    <cellStyle name="Currency 118 2 3 6 5" xfId="30108" xr:uid="{00000000-0005-0000-0000-00001C0B0000}"/>
    <cellStyle name="Currency 118 2 3 7" xfId="9439" xr:uid="{00000000-0005-0000-0000-00001D0B0000}"/>
    <cellStyle name="Currency 118 2 3 7 2" xfId="31980" xr:uid="{00000000-0005-0000-0000-00001E0B0000}"/>
    <cellStyle name="Currency 118 2 3 8" xfId="15069" xr:uid="{00000000-0005-0000-0000-00001F0B0000}"/>
    <cellStyle name="Currency 118 2 3 8 2" xfId="37604" xr:uid="{00000000-0005-0000-0000-0000200B0000}"/>
    <cellStyle name="Currency 118 2 3 9" xfId="20698" xr:uid="{00000000-0005-0000-0000-0000210B0000}"/>
    <cellStyle name="Currency 118 2 3 9 2" xfId="43224" xr:uid="{00000000-0005-0000-0000-0000220B0000}"/>
    <cellStyle name="Currency 118 2 4" xfId="3979" xr:uid="{00000000-0005-0000-0000-0000230B0000}"/>
    <cellStyle name="Currency 118 2 4 2" xfId="4447" xr:uid="{00000000-0005-0000-0000-0000240B0000}"/>
    <cellStyle name="Currency 118 2 4 2 2" xfId="5383" xr:uid="{00000000-0005-0000-0000-0000250B0000}"/>
    <cellStyle name="Currency 118 2 4 2 2 2" xfId="7255" xr:uid="{00000000-0005-0000-0000-0000260B0000}"/>
    <cellStyle name="Currency 118 2 4 2 2 2 2" xfId="12871" xr:uid="{00000000-0005-0000-0000-0000270B0000}"/>
    <cellStyle name="Currency 118 2 4 2 2 2 2 2" xfId="35412" xr:uid="{00000000-0005-0000-0000-0000280B0000}"/>
    <cellStyle name="Currency 118 2 4 2 2 2 3" xfId="18501" xr:uid="{00000000-0005-0000-0000-0000290B0000}"/>
    <cellStyle name="Currency 118 2 4 2 2 2 3 2" xfId="41036" xr:uid="{00000000-0005-0000-0000-00002A0B0000}"/>
    <cellStyle name="Currency 118 2 4 2 2 2 4" xfId="24130" xr:uid="{00000000-0005-0000-0000-00002B0B0000}"/>
    <cellStyle name="Currency 118 2 4 2 2 2 4 2" xfId="46656" xr:uid="{00000000-0005-0000-0000-00002C0B0000}"/>
    <cellStyle name="Currency 118 2 4 2 2 2 5" xfId="29796" xr:uid="{00000000-0005-0000-0000-00002D0B0000}"/>
    <cellStyle name="Currency 118 2 4 2 2 3" xfId="9127" xr:uid="{00000000-0005-0000-0000-00002E0B0000}"/>
    <cellStyle name="Currency 118 2 4 2 2 3 2" xfId="14743" xr:uid="{00000000-0005-0000-0000-00002F0B0000}"/>
    <cellStyle name="Currency 118 2 4 2 2 3 2 2" xfId="37284" xr:uid="{00000000-0005-0000-0000-0000300B0000}"/>
    <cellStyle name="Currency 118 2 4 2 2 3 3" xfId="20373" xr:uid="{00000000-0005-0000-0000-0000310B0000}"/>
    <cellStyle name="Currency 118 2 4 2 2 3 3 2" xfId="42908" xr:uid="{00000000-0005-0000-0000-0000320B0000}"/>
    <cellStyle name="Currency 118 2 4 2 2 3 4" xfId="26002" xr:uid="{00000000-0005-0000-0000-0000330B0000}"/>
    <cellStyle name="Currency 118 2 4 2 2 3 4 2" xfId="48528" xr:uid="{00000000-0005-0000-0000-0000340B0000}"/>
    <cellStyle name="Currency 118 2 4 2 2 3 5" xfId="31668" xr:uid="{00000000-0005-0000-0000-0000350B0000}"/>
    <cellStyle name="Currency 118 2 4 2 2 4" xfId="10999" xr:uid="{00000000-0005-0000-0000-0000360B0000}"/>
    <cellStyle name="Currency 118 2 4 2 2 4 2" xfId="33540" xr:uid="{00000000-0005-0000-0000-0000370B0000}"/>
    <cellStyle name="Currency 118 2 4 2 2 5" xfId="16629" xr:uid="{00000000-0005-0000-0000-0000380B0000}"/>
    <cellStyle name="Currency 118 2 4 2 2 5 2" xfId="39164" xr:uid="{00000000-0005-0000-0000-0000390B0000}"/>
    <cellStyle name="Currency 118 2 4 2 2 6" xfId="22258" xr:uid="{00000000-0005-0000-0000-00003A0B0000}"/>
    <cellStyle name="Currency 118 2 4 2 2 6 2" xfId="44784" xr:uid="{00000000-0005-0000-0000-00003B0B0000}"/>
    <cellStyle name="Currency 118 2 4 2 2 7" xfId="27924" xr:uid="{00000000-0005-0000-0000-00003C0B0000}"/>
    <cellStyle name="Currency 118 2 4 2 3" xfId="6319" xr:uid="{00000000-0005-0000-0000-00003D0B0000}"/>
    <cellStyle name="Currency 118 2 4 2 3 2" xfId="11935" xr:uid="{00000000-0005-0000-0000-00003E0B0000}"/>
    <cellStyle name="Currency 118 2 4 2 3 2 2" xfId="34476" xr:uid="{00000000-0005-0000-0000-00003F0B0000}"/>
    <cellStyle name="Currency 118 2 4 2 3 3" xfId="17565" xr:uid="{00000000-0005-0000-0000-0000400B0000}"/>
    <cellStyle name="Currency 118 2 4 2 3 3 2" xfId="40100" xr:uid="{00000000-0005-0000-0000-0000410B0000}"/>
    <cellStyle name="Currency 118 2 4 2 3 4" xfId="23194" xr:uid="{00000000-0005-0000-0000-0000420B0000}"/>
    <cellStyle name="Currency 118 2 4 2 3 4 2" xfId="45720" xr:uid="{00000000-0005-0000-0000-0000430B0000}"/>
    <cellStyle name="Currency 118 2 4 2 3 5" xfId="28860" xr:uid="{00000000-0005-0000-0000-0000440B0000}"/>
    <cellStyle name="Currency 118 2 4 2 4" xfId="8191" xr:uid="{00000000-0005-0000-0000-0000450B0000}"/>
    <cellStyle name="Currency 118 2 4 2 4 2" xfId="13807" xr:uid="{00000000-0005-0000-0000-0000460B0000}"/>
    <cellStyle name="Currency 118 2 4 2 4 2 2" xfId="36348" xr:uid="{00000000-0005-0000-0000-0000470B0000}"/>
    <cellStyle name="Currency 118 2 4 2 4 3" xfId="19437" xr:uid="{00000000-0005-0000-0000-0000480B0000}"/>
    <cellStyle name="Currency 118 2 4 2 4 3 2" xfId="41972" xr:uid="{00000000-0005-0000-0000-0000490B0000}"/>
    <cellStyle name="Currency 118 2 4 2 4 4" xfId="25066" xr:uid="{00000000-0005-0000-0000-00004A0B0000}"/>
    <cellStyle name="Currency 118 2 4 2 4 4 2" xfId="47592" xr:uid="{00000000-0005-0000-0000-00004B0B0000}"/>
    <cellStyle name="Currency 118 2 4 2 4 5" xfId="30732" xr:uid="{00000000-0005-0000-0000-00004C0B0000}"/>
    <cellStyle name="Currency 118 2 4 2 5" xfId="10063" xr:uid="{00000000-0005-0000-0000-00004D0B0000}"/>
    <cellStyle name="Currency 118 2 4 2 5 2" xfId="32604" xr:uid="{00000000-0005-0000-0000-00004E0B0000}"/>
    <cellStyle name="Currency 118 2 4 2 6" xfId="15693" xr:uid="{00000000-0005-0000-0000-00004F0B0000}"/>
    <cellStyle name="Currency 118 2 4 2 6 2" xfId="38228" xr:uid="{00000000-0005-0000-0000-0000500B0000}"/>
    <cellStyle name="Currency 118 2 4 2 7" xfId="21322" xr:uid="{00000000-0005-0000-0000-0000510B0000}"/>
    <cellStyle name="Currency 118 2 4 2 7 2" xfId="43848" xr:uid="{00000000-0005-0000-0000-0000520B0000}"/>
    <cellStyle name="Currency 118 2 4 2 8" xfId="26988" xr:uid="{00000000-0005-0000-0000-0000530B0000}"/>
    <cellStyle name="Currency 118 2 4 3" xfId="4915" xr:uid="{00000000-0005-0000-0000-0000540B0000}"/>
    <cellStyle name="Currency 118 2 4 3 2" xfId="6787" xr:uid="{00000000-0005-0000-0000-0000550B0000}"/>
    <cellStyle name="Currency 118 2 4 3 2 2" xfId="12403" xr:uid="{00000000-0005-0000-0000-0000560B0000}"/>
    <cellStyle name="Currency 118 2 4 3 2 2 2" xfId="34944" xr:uid="{00000000-0005-0000-0000-0000570B0000}"/>
    <cellStyle name="Currency 118 2 4 3 2 3" xfId="18033" xr:uid="{00000000-0005-0000-0000-0000580B0000}"/>
    <cellStyle name="Currency 118 2 4 3 2 3 2" xfId="40568" xr:uid="{00000000-0005-0000-0000-0000590B0000}"/>
    <cellStyle name="Currency 118 2 4 3 2 4" xfId="23662" xr:uid="{00000000-0005-0000-0000-00005A0B0000}"/>
    <cellStyle name="Currency 118 2 4 3 2 4 2" xfId="46188" xr:uid="{00000000-0005-0000-0000-00005B0B0000}"/>
    <cellStyle name="Currency 118 2 4 3 2 5" xfId="29328" xr:uid="{00000000-0005-0000-0000-00005C0B0000}"/>
    <cellStyle name="Currency 118 2 4 3 3" xfId="8659" xr:uid="{00000000-0005-0000-0000-00005D0B0000}"/>
    <cellStyle name="Currency 118 2 4 3 3 2" xfId="14275" xr:uid="{00000000-0005-0000-0000-00005E0B0000}"/>
    <cellStyle name="Currency 118 2 4 3 3 2 2" xfId="36816" xr:uid="{00000000-0005-0000-0000-00005F0B0000}"/>
    <cellStyle name="Currency 118 2 4 3 3 3" xfId="19905" xr:uid="{00000000-0005-0000-0000-0000600B0000}"/>
    <cellStyle name="Currency 118 2 4 3 3 3 2" xfId="42440" xr:uid="{00000000-0005-0000-0000-0000610B0000}"/>
    <cellStyle name="Currency 118 2 4 3 3 4" xfId="25534" xr:uid="{00000000-0005-0000-0000-0000620B0000}"/>
    <cellStyle name="Currency 118 2 4 3 3 4 2" xfId="48060" xr:uid="{00000000-0005-0000-0000-0000630B0000}"/>
    <cellStyle name="Currency 118 2 4 3 3 5" xfId="31200" xr:uid="{00000000-0005-0000-0000-0000640B0000}"/>
    <cellStyle name="Currency 118 2 4 3 4" xfId="10531" xr:uid="{00000000-0005-0000-0000-0000650B0000}"/>
    <cellStyle name="Currency 118 2 4 3 4 2" xfId="33072" xr:uid="{00000000-0005-0000-0000-0000660B0000}"/>
    <cellStyle name="Currency 118 2 4 3 5" xfId="16161" xr:uid="{00000000-0005-0000-0000-0000670B0000}"/>
    <cellStyle name="Currency 118 2 4 3 5 2" xfId="38696" xr:uid="{00000000-0005-0000-0000-0000680B0000}"/>
    <cellStyle name="Currency 118 2 4 3 6" xfId="21790" xr:uid="{00000000-0005-0000-0000-0000690B0000}"/>
    <cellStyle name="Currency 118 2 4 3 6 2" xfId="44316" xr:uid="{00000000-0005-0000-0000-00006A0B0000}"/>
    <cellStyle name="Currency 118 2 4 3 7" xfId="27456" xr:uid="{00000000-0005-0000-0000-00006B0B0000}"/>
    <cellStyle name="Currency 118 2 4 4" xfId="5851" xr:uid="{00000000-0005-0000-0000-00006C0B0000}"/>
    <cellStyle name="Currency 118 2 4 4 2" xfId="11467" xr:uid="{00000000-0005-0000-0000-00006D0B0000}"/>
    <cellStyle name="Currency 118 2 4 4 2 2" xfId="34008" xr:uid="{00000000-0005-0000-0000-00006E0B0000}"/>
    <cellStyle name="Currency 118 2 4 4 3" xfId="17097" xr:uid="{00000000-0005-0000-0000-00006F0B0000}"/>
    <cellStyle name="Currency 118 2 4 4 3 2" xfId="39632" xr:uid="{00000000-0005-0000-0000-0000700B0000}"/>
    <cellStyle name="Currency 118 2 4 4 4" xfId="22726" xr:uid="{00000000-0005-0000-0000-0000710B0000}"/>
    <cellStyle name="Currency 118 2 4 4 4 2" xfId="45252" xr:uid="{00000000-0005-0000-0000-0000720B0000}"/>
    <cellStyle name="Currency 118 2 4 4 5" xfId="28392" xr:uid="{00000000-0005-0000-0000-0000730B0000}"/>
    <cellStyle name="Currency 118 2 4 5" xfId="7723" xr:uid="{00000000-0005-0000-0000-0000740B0000}"/>
    <cellStyle name="Currency 118 2 4 5 2" xfId="13339" xr:uid="{00000000-0005-0000-0000-0000750B0000}"/>
    <cellStyle name="Currency 118 2 4 5 2 2" xfId="35880" xr:uid="{00000000-0005-0000-0000-0000760B0000}"/>
    <cellStyle name="Currency 118 2 4 5 3" xfId="18969" xr:uid="{00000000-0005-0000-0000-0000770B0000}"/>
    <cellStyle name="Currency 118 2 4 5 3 2" xfId="41504" xr:uid="{00000000-0005-0000-0000-0000780B0000}"/>
    <cellStyle name="Currency 118 2 4 5 4" xfId="24598" xr:uid="{00000000-0005-0000-0000-0000790B0000}"/>
    <cellStyle name="Currency 118 2 4 5 4 2" xfId="47124" xr:uid="{00000000-0005-0000-0000-00007A0B0000}"/>
    <cellStyle name="Currency 118 2 4 5 5" xfId="30264" xr:uid="{00000000-0005-0000-0000-00007B0B0000}"/>
    <cellStyle name="Currency 118 2 4 6" xfId="9595" xr:uid="{00000000-0005-0000-0000-00007C0B0000}"/>
    <cellStyle name="Currency 118 2 4 6 2" xfId="32136" xr:uid="{00000000-0005-0000-0000-00007D0B0000}"/>
    <cellStyle name="Currency 118 2 4 7" xfId="15225" xr:uid="{00000000-0005-0000-0000-00007E0B0000}"/>
    <cellStyle name="Currency 118 2 4 7 2" xfId="37760" xr:uid="{00000000-0005-0000-0000-00007F0B0000}"/>
    <cellStyle name="Currency 118 2 4 8" xfId="20854" xr:uid="{00000000-0005-0000-0000-0000800B0000}"/>
    <cellStyle name="Currency 118 2 4 8 2" xfId="43380" xr:uid="{00000000-0005-0000-0000-0000810B0000}"/>
    <cellStyle name="Currency 118 2 4 9" xfId="26520" xr:uid="{00000000-0005-0000-0000-0000820B0000}"/>
    <cellStyle name="Currency 118 2 5" xfId="4213" xr:uid="{00000000-0005-0000-0000-0000830B0000}"/>
    <cellStyle name="Currency 118 2 5 2" xfId="5149" xr:uid="{00000000-0005-0000-0000-0000840B0000}"/>
    <cellStyle name="Currency 118 2 5 2 2" xfId="7021" xr:uid="{00000000-0005-0000-0000-0000850B0000}"/>
    <cellStyle name="Currency 118 2 5 2 2 2" xfId="12637" xr:uid="{00000000-0005-0000-0000-0000860B0000}"/>
    <cellStyle name="Currency 118 2 5 2 2 2 2" xfId="35178" xr:uid="{00000000-0005-0000-0000-0000870B0000}"/>
    <cellStyle name="Currency 118 2 5 2 2 3" xfId="18267" xr:uid="{00000000-0005-0000-0000-0000880B0000}"/>
    <cellStyle name="Currency 118 2 5 2 2 3 2" xfId="40802" xr:uid="{00000000-0005-0000-0000-0000890B0000}"/>
    <cellStyle name="Currency 118 2 5 2 2 4" xfId="23896" xr:uid="{00000000-0005-0000-0000-00008A0B0000}"/>
    <cellStyle name="Currency 118 2 5 2 2 4 2" xfId="46422" xr:uid="{00000000-0005-0000-0000-00008B0B0000}"/>
    <cellStyle name="Currency 118 2 5 2 2 5" xfId="29562" xr:uid="{00000000-0005-0000-0000-00008C0B0000}"/>
    <cellStyle name="Currency 118 2 5 2 3" xfId="8893" xr:uid="{00000000-0005-0000-0000-00008D0B0000}"/>
    <cellStyle name="Currency 118 2 5 2 3 2" xfId="14509" xr:uid="{00000000-0005-0000-0000-00008E0B0000}"/>
    <cellStyle name="Currency 118 2 5 2 3 2 2" xfId="37050" xr:uid="{00000000-0005-0000-0000-00008F0B0000}"/>
    <cellStyle name="Currency 118 2 5 2 3 3" xfId="20139" xr:uid="{00000000-0005-0000-0000-0000900B0000}"/>
    <cellStyle name="Currency 118 2 5 2 3 3 2" xfId="42674" xr:uid="{00000000-0005-0000-0000-0000910B0000}"/>
    <cellStyle name="Currency 118 2 5 2 3 4" xfId="25768" xr:uid="{00000000-0005-0000-0000-0000920B0000}"/>
    <cellStyle name="Currency 118 2 5 2 3 4 2" xfId="48294" xr:uid="{00000000-0005-0000-0000-0000930B0000}"/>
    <cellStyle name="Currency 118 2 5 2 3 5" xfId="31434" xr:uid="{00000000-0005-0000-0000-0000940B0000}"/>
    <cellStyle name="Currency 118 2 5 2 4" xfId="10765" xr:uid="{00000000-0005-0000-0000-0000950B0000}"/>
    <cellStyle name="Currency 118 2 5 2 4 2" xfId="33306" xr:uid="{00000000-0005-0000-0000-0000960B0000}"/>
    <cellStyle name="Currency 118 2 5 2 5" xfId="16395" xr:uid="{00000000-0005-0000-0000-0000970B0000}"/>
    <cellStyle name="Currency 118 2 5 2 5 2" xfId="38930" xr:uid="{00000000-0005-0000-0000-0000980B0000}"/>
    <cellStyle name="Currency 118 2 5 2 6" xfId="22024" xr:uid="{00000000-0005-0000-0000-0000990B0000}"/>
    <cellStyle name="Currency 118 2 5 2 6 2" xfId="44550" xr:uid="{00000000-0005-0000-0000-00009A0B0000}"/>
    <cellStyle name="Currency 118 2 5 2 7" xfId="27690" xr:uid="{00000000-0005-0000-0000-00009B0B0000}"/>
    <cellStyle name="Currency 118 2 5 3" xfId="6085" xr:uid="{00000000-0005-0000-0000-00009C0B0000}"/>
    <cellStyle name="Currency 118 2 5 3 2" xfId="11701" xr:uid="{00000000-0005-0000-0000-00009D0B0000}"/>
    <cellStyle name="Currency 118 2 5 3 2 2" xfId="34242" xr:uid="{00000000-0005-0000-0000-00009E0B0000}"/>
    <cellStyle name="Currency 118 2 5 3 3" xfId="17331" xr:uid="{00000000-0005-0000-0000-00009F0B0000}"/>
    <cellStyle name="Currency 118 2 5 3 3 2" xfId="39866" xr:uid="{00000000-0005-0000-0000-0000A00B0000}"/>
    <cellStyle name="Currency 118 2 5 3 4" xfId="22960" xr:uid="{00000000-0005-0000-0000-0000A10B0000}"/>
    <cellStyle name="Currency 118 2 5 3 4 2" xfId="45486" xr:uid="{00000000-0005-0000-0000-0000A20B0000}"/>
    <cellStyle name="Currency 118 2 5 3 5" xfId="28626" xr:uid="{00000000-0005-0000-0000-0000A30B0000}"/>
    <cellStyle name="Currency 118 2 5 4" xfId="7957" xr:uid="{00000000-0005-0000-0000-0000A40B0000}"/>
    <cellStyle name="Currency 118 2 5 4 2" xfId="13573" xr:uid="{00000000-0005-0000-0000-0000A50B0000}"/>
    <cellStyle name="Currency 118 2 5 4 2 2" xfId="36114" xr:uid="{00000000-0005-0000-0000-0000A60B0000}"/>
    <cellStyle name="Currency 118 2 5 4 3" xfId="19203" xr:uid="{00000000-0005-0000-0000-0000A70B0000}"/>
    <cellStyle name="Currency 118 2 5 4 3 2" xfId="41738" xr:uid="{00000000-0005-0000-0000-0000A80B0000}"/>
    <cellStyle name="Currency 118 2 5 4 4" xfId="24832" xr:uid="{00000000-0005-0000-0000-0000A90B0000}"/>
    <cellStyle name="Currency 118 2 5 4 4 2" xfId="47358" xr:uid="{00000000-0005-0000-0000-0000AA0B0000}"/>
    <cellStyle name="Currency 118 2 5 4 5" xfId="30498" xr:uid="{00000000-0005-0000-0000-0000AB0B0000}"/>
    <cellStyle name="Currency 118 2 5 5" xfId="9829" xr:uid="{00000000-0005-0000-0000-0000AC0B0000}"/>
    <cellStyle name="Currency 118 2 5 5 2" xfId="32370" xr:uid="{00000000-0005-0000-0000-0000AD0B0000}"/>
    <cellStyle name="Currency 118 2 5 6" xfId="15459" xr:uid="{00000000-0005-0000-0000-0000AE0B0000}"/>
    <cellStyle name="Currency 118 2 5 6 2" xfId="37994" xr:uid="{00000000-0005-0000-0000-0000AF0B0000}"/>
    <cellStyle name="Currency 118 2 5 7" xfId="21088" xr:uid="{00000000-0005-0000-0000-0000B00B0000}"/>
    <cellStyle name="Currency 118 2 5 7 2" xfId="43614" xr:uid="{00000000-0005-0000-0000-0000B10B0000}"/>
    <cellStyle name="Currency 118 2 5 8" xfId="26754" xr:uid="{00000000-0005-0000-0000-0000B20B0000}"/>
    <cellStyle name="Currency 118 2 6" xfId="4681" xr:uid="{00000000-0005-0000-0000-0000B30B0000}"/>
    <cellStyle name="Currency 118 2 6 2" xfId="6553" xr:uid="{00000000-0005-0000-0000-0000B40B0000}"/>
    <cellStyle name="Currency 118 2 6 2 2" xfId="12169" xr:uid="{00000000-0005-0000-0000-0000B50B0000}"/>
    <cellStyle name="Currency 118 2 6 2 2 2" xfId="34710" xr:uid="{00000000-0005-0000-0000-0000B60B0000}"/>
    <cellStyle name="Currency 118 2 6 2 3" xfId="17799" xr:uid="{00000000-0005-0000-0000-0000B70B0000}"/>
    <cellStyle name="Currency 118 2 6 2 3 2" xfId="40334" xr:uid="{00000000-0005-0000-0000-0000B80B0000}"/>
    <cellStyle name="Currency 118 2 6 2 4" xfId="23428" xr:uid="{00000000-0005-0000-0000-0000B90B0000}"/>
    <cellStyle name="Currency 118 2 6 2 4 2" xfId="45954" xr:uid="{00000000-0005-0000-0000-0000BA0B0000}"/>
    <cellStyle name="Currency 118 2 6 2 5" xfId="29094" xr:uid="{00000000-0005-0000-0000-0000BB0B0000}"/>
    <cellStyle name="Currency 118 2 6 3" xfId="8425" xr:uid="{00000000-0005-0000-0000-0000BC0B0000}"/>
    <cellStyle name="Currency 118 2 6 3 2" xfId="14041" xr:uid="{00000000-0005-0000-0000-0000BD0B0000}"/>
    <cellStyle name="Currency 118 2 6 3 2 2" xfId="36582" xr:uid="{00000000-0005-0000-0000-0000BE0B0000}"/>
    <cellStyle name="Currency 118 2 6 3 3" xfId="19671" xr:uid="{00000000-0005-0000-0000-0000BF0B0000}"/>
    <cellStyle name="Currency 118 2 6 3 3 2" xfId="42206" xr:uid="{00000000-0005-0000-0000-0000C00B0000}"/>
    <cellStyle name="Currency 118 2 6 3 4" xfId="25300" xr:uid="{00000000-0005-0000-0000-0000C10B0000}"/>
    <cellStyle name="Currency 118 2 6 3 4 2" xfId="47826" xr:uid="{00000000-0005-0000-0000-0000C20B0000}"/>
    <cellStyle name="Currency 118 2 6 3 5" xfId="30966" xr:uid="{00000000-0005-0000-0000-0000C30B0000}"/>
    <cellStyle name="Currency 118 2 6 4" xfId="10297" xr:uid="{00000000-0005-0000-0000-0000C40B0000}"/>
    <cellStyle name="Currency 118 2 6 4 2" xfId="32838" xr:uid="{00000000-0005-0000-0000-0000C50B0000}"/>
    <cellStyle name="Currency 118 2 6 5" xfId="15927" xr:uid="{00000000-0005-0000-0000-0000C60B0000}"/>
    <cellStyle name="Currency 118 2 6 5 2" xfId="38462" xr:uid="{00000000-0005-0000-0000-0000C70B0000}"/>
    <cellStyle name="Currency 118 2 6 6" xfId="21556" xr:uid="{00000000-0005-0000-0000-0000C80B0000}"/>
    <cellStyle name="Currency 118 2 6 6 2" xfId="44082" xr:uid="{00000000-0005-0000-0000-0000C90B0000}"/>
    <cellStyle name="Currency 118 2 6 7" xfId="27222" xr:uid="{00000000-0005-0000-0000-0000CA0B0000}"/>
    <cellStyle name="Currency 118 2 7" xfId="5617" xr:uid="{00000000-0005-0000-0000-0000CB0B0000}"/>
    <cellStyle name="Currency 118 2 7 2" xfId="11233" xr:uid="{00000000-0005-0000-0000-0000CC0B0000}"/>
    <cellStyle name="Currency 118 2 7 2 2" xfId="33774" xr:uid="{00000000-0005-0000-0000-0000CD0B0000}"/>
    <cellStyle name="Currency 118 2 7 3" xfId="16863" xr:uid="{00000000-0005-0000-0000-0000CE0B0000}"/>
    <cellStyle name="Currency 118 2 7 3 2" xfId="39398" xr:uid="{00000000-0005-0000-0000-0000CF0B0000}"/>
    <cellStyle name="Currency 118 2 7 4" xfId="22492" xr:uid="{00000000-0005-0000-0000-0000D00B0000}"/>
    <cellStyle name="Currency 118 2 7 4 2" xfId="45018" xr:uid="{00000000-0005-0000-0000-0000D10B0000}"/>
    <cellStyle name="Currency 118 2 7 5" xfId="28158" xr:uid="{00000000-0005-0000-0000-0000D20B0000}"/>
    <cellStyle name="Currency 118 2 8" xfId="7489" xr:uid="{00000000-0005-0000-0000-0000D30B0000}"/>
    <cellStyle name="Currency 118 2 8 2" xfId="13105" xr:uid="{00000000-0005-0000-0000-0000D40B0000}"/>
    <cellStyle name="Currency 118 2 8 2 2" xfId="35646" xr:uid="{00000000-0005-0000-0000-0000D50B0000}"/>
    <cellStyle name="Currency 118 2 8 3" xfId="18735" xr:uid="{00000000-0005-0000-0000-0000D60B0000}"/>
    <cellStyle name="Currency 118 2 8 3 2" xfId="41270" xr:uid="{00000000-0005-0000-0000-0000D70B0000}"/>
    <cellStyle name="Currency 118 2 8 4" xfId="24364" xr:uid="{00000000-0005-0000-0000-0000D80B0000}"/>
    <cellStyle name="Currency 118 2 8 4 2" xfId="46890" xr:uid="{00000000-0005-0000-0000-0000D90B0000}"/>
    <cellStyle name="Currency 118 2 8 5" xfId="30030" xr:uid="{00000000-0005-0000-0000-0000DA0B0000}"/>
    <cellStyle name="Currency 118 2 9" xfId="9361" xr:uid="{00000000-0005-0000-0000-0000DB0B0000}"/>
    <cellStyle name="Currency 118 2 9 2" xfId="31902" xr:uid="{00000000-0005-0000-0000-0000DC0B0000}"/>
    <cellStyle name="Currency 118 3" xfId="3862" xr:uid="{00000000-0005-0000-0000-0000DD0B0000}"/>
    <cellStyle name="Currency 118 3 10" xfId="26403" xr:uid="{00000000-0005-0000-0000-0000DE0B0000}"/>
    <cellStyle name="Currency 118 3 2" xfId="4096" xr:uid="{00000000-0005-0000-0000-0000DF0B0000}"/>
    <cellStyle name="Currency 118 3 2 2" xfId="4564" xr:uid="{00000000-0005-0000-0000-0000E00B0000}"/>
    <cellStyle name="Currency 118 3 2 2 2" xfId="5500" xr:uid="{00000000-0005-0000-0000-0000E10B0000}"/>
    <cellStyle name="Currency 118 3 2 2 2 2" xfId="7372" xr:uid="{00000000-0005-0000-0000-0000E20B0000}"/>
    <cellStyle name="Currency 118 3 2 2 2 2 2" xfId="12988" xr:uid="{00000000-0005-0000-0000-0000E30B0000}"/>
    <cellStyle name="Currency 118 3 2 2 2 2 2 2" xfId="35529" xr:uid="{00000000-0005-0000-0000-0000E40B0000}"/>
    <cellStyle name="Currency 118 3 2 2 2 2 3" xfId="18618" xr:uid="{00000000-0005-0000-0000-0000E50B0000}"/>
    <cellStyle name="Currency 118 3 2 2 2 2 3 2" xfId="41153" xr:uid="{00000000-0005-0000-0000-0000E60B0000}"/>
    <cellStyle name="Currency 118 3 2 2 2 2 4" xfId="24247" xr:uid="{00000000-0005-0000-0000-0000E70B0000}"/>
    <cellStyle name="Currency 118 3 2 2 2 2 4 2" xfId="46773" xr:uid="{00000000-0005-0000-0000-0000E80B0000}"/>
    <cellStyle name="Currency 118 3 2 2 2 2 5" xfId="29913" xr:uid="{00000000-0005-0000-0000-0000E90B0000}"/>
    <cellStyle name="Currency 118 3 2 2 2 3" xfId="9244" xr:uid="{00000000-0005-0000-0000-0000EA0B0000}"/>
    <cellStyle name="Currency 118 3 2 2 2 3 2" xfId="14860" xr:uid="{00000000-0005-0000-0000-0000EB0B0000}"/>
    <cellStyle name="Currency 118 3 2 2 2 3 2 2" xfId="37401" xr:uid="{00000000-0005-0000-0000-0000EC0B0000}"/>
    <cellStyle name="Currency 118 3 2 2 2 3 3" xfId="20490" xr:uid="{00000000-0005-0000-0000-0000ED0B0000}"/>
    <cellStyle name="Currency 118 3 2 2 2 3 3 2" xfId="43025" xr:uid="{00000000-0005-0000-0000-0000EE0B0000}"/>
    <cellStyle name="Currency 118 3 2 2 2 3 4" xfId="26119" xr:uid="{00000000-0005-0000-0000-0000EF0B0000}"/>
    <cellStyle name="Currency 118 3 2 2 2 3 4 2" xfId="48645" xr:uid="{00000000-0005-0000-0000-0000F00B0000}"/>
    <cellStyle name="Currency 118 3 2 2 2 3 5" xfId="31785" xr:uid="{00000000-0005-0000-0000-0000F10B0000}"/>
    <cellStyle name="Currency 118 3 2 2 2 4" xfId="11116" xr:uid="{00000000-0005-0000-0000-0000F20B0000}"/>
    <cellStyle name="Currency 118 3 2 2 2 4 2" xfId="33657" xr:uid="{00000000-0005-0000-0000-0000F30B0000}"/>
    <cellStyle name="Currency 118 3 2 2 2 5" xfId="16746" xr:uid="{00000000-0005-0000-0000-0000F40B0000}"/>
    <cellStyle name="Currency 118 3 2 2 2 5 2" xfId="39281" xr:uid="{00000000-0005-0000-0000-0000F50B0000}"/>
    <cellStyle name="Currency 118 3 2 2 2 6" xfId="22375" xr:uid="{00000000-0005-0000-0000-0000F60B0000}"/>
    <cellStyle name="Currency 118 3 2 2 2 6 2" xfId="44901" xr:uid="{00000000-0005-0000-0000-0000F70B0000}"/>
    <cellStyle name="Currency 118 3 2 2 2 7" xfId="28041" xr:uid="{00000000-0005-0000-0000-0000F80B0000}"/>
    <cellStyle name="Currency 118 3 2 2 3" xfId="6436" xr:uid="{00000000-0005-0000-0000-0000F90B0000}"/>
    <cellStyle name="Currency 118 3 2 2 3 2" xfId="12052" xr:uid="{00000000-0005-0000-0000-0000FA0B0000}"/>
    <cellStyle name="Currency 118 3 2 2 3 2 2" xfId="34593" xr:uid="{00000000-0005-0000-0000-0000FB0B0000}"/>
    <cellStyle name="Currency 118 3 2 2 3 3" xfId="17682" xr:uid="{00000000-0005-0000-0000-0000FC0B0000}"/>
    <cellStyle name="Currency 118 3 2 2 3 3 2" xfId="40217" xr:uid="{00000000-0005-0000-0000-0000FD0B0000}"/>
    <cellStyle name="Currency 118 3 2 2 3 4" xfId="23311" xr:uid="{00000000-0005-0000-0000-0000FE0B0000}"/>
    <cellStyle name="Currency 118 3 2 2 3 4 2" xfId="45837" xr:uid="{00000000-0005-0000-0000-0000FF0B0000}"/>
    <cellStyle name="Currency 118 3 2 2 3 5" xfId="28977" xr:uid="{00000000-0005-0000-0000-0000000C0000}"/>
    <cellStyle name="Currency 118 3 2 2 4" xfId="8308" xr:uid="{00000000-0005-0000-0000-0000010C0000}"/>
    <cellStyle name="Currency 118 3 2 2 4 2" xfId="13924" xr:uid="{00000000-0005-0000-0000-0000020C0000}"/>
    <cellStyle name="Currency 118 3 2 2 4 2 2" xfId="36465" xr:uid="{00000000-0005-0000-0000-0000030C0000}"/>
    <cellStyle name="Currency 118 3 2 2 4 3" xfId="19554" xr:uid="{00000000-0005-0000-0000-0000040C0000}"/>
    <cellStyle name="Currency 118 3 2 2 4 3 2" xfId="42089" xr:uid="{00000000-0005-0000-0000-0000050C0000}"/>
    <cellStyle name="Currency 118 3 2 2 4 4" xfId="25183" xr:uid="{00000000-0005-0000-0000-0000060C0000}"/>
    <cellStyle name="Currency 118 3 2 2 4 4 2" xfId="47709" xr:uid="{00000000-0005-0000-0000-0000070C0000}"/>
    <cellStyle name="Currency 118 3 2 2 4 5" xfId="30849" xr:uid="{00000000-0005-0000-0000-0000080C0000}"/>
    <cellStyle name="Currency 118 3 2 2 5" xfId="10180" xr:uid="{00000000-0005-0000-0000-0000090C0000}"/>
    <cellStyle name="Currency 118 3 2 2 5 2" xfId="32721" xr:uid="{00000000-0005-0000-0000-00000A0C0000}"/>
    <cellStyle name="Currency 118 3 2 2 6" xfId="15810" xr:uid="{00000000-0005-0000-0000-00000B0C0000}"/>
    <cellStyle name="Currency 118 3 2 2 6 2" xfId="38345" xr:uid="{00000000-0005-0000-0000-00000C0C0000}"/>
    <cellStyle name="Currency 118 3 2 2 7" xfId="21439" xr:uid="{00000000-0005-0000-0000-00000D0C0000}"/>
    <cellStyle name="Currency 118 3 2 2 7 2" xfId="43965" xr:uid="{00000000-0005-0000-0000-00000E0C0000}"/>
    <cellStyle name="Currency 118 3 2 2 8" xfId="27105" xr:uid="{00000000-0005-0000-0000-00000F0C0000}"/>
    <cellStyle name="Currency 118 3 2 3" xfId="5032" xr:uid="{00000000-0005-0000-0000-0000100C0000}"/>
    <cellStyle name="Currency 118 3 2 3 2" xfId="6904" xr:uid="{00000000-0005-0000-0000-0000110C0000}"/>
    <cellStyle name="Currency 118 3 2 3 2 2" xfId="12520" xr:uid="{00000000-0005-0000-0000-0000120C0000}"/>
    <cellStyle name="Currency 118 3 2 3 2 2 2" xfId="35061" xr:uid="{00000000-0005-0000-0000-0000130C0000}"/>
    <cellStyle name="Currency 118 3 2 3 2 3" xfId="18150" xr:uid="{00000000-0005-0000-0000-0000140C0000}"/>
    <cellStyle name="Currency 118 3 2 3 2 3 2" xfId="40685" xr:uid="{00000000-0005-0000-0000-0000150C0000}"/>
    <cellStyle name="Currency 118 3 2 3 2 4" xfId="23779" xr:uid="{00000000-0005-0000-0000-0000160C0000}"/>
    <cellStyle name="Currency 118 3 2 3 2 4 2" xfId="46305" xr:uid="{00000000-0005-0000-0000-0000170C0000}"/>
    <cellStyle name="Currency 118 3 2 3 2 5" xfId="29445" xr:uid="{00000000-0005-0000-0000-0000180C0000}"/>
    <cellStyle name="Currency 118 3 2 3 3" xfId="8776" xr:uid="{00000000-0005-0000-0000-0000190C0000}"/>
    <cellStyle name="Currency 118 3 2 3 3 2" xfId="14392" xr:uid="{00000000-0005-0000-0000-00001A0C0000}"/>
    <cellStyle name="Currency 118 3 2 3 3 2 2" xfId="36933" xr:uid="{00000000-0005-0000-0000-00001B0C0000}"/>
    <cellStyle name="Currency 118 3 2 3 3 3" xfId="20022" xr:uid="{00000000-0005-0000-0000-00001C0C0000}"/>
    <cellStyle name="Currency 118 3 2 3 3 3 2" xfId="42557" xr:uid="{00000000-0005-0000-0000-00001D0C0000}"/>
    <cellStyle name="Currency 118 3 2 3 3 4" xfId="25651" xr:uid="{00000000-0005-0000-0000-00001E0C0000}"/>
    <cellStyle name="Currency 118 3 2 3 3 4 2" xfId="48177" xr:uid="{00000000-0005-0000-0000-00001F0C0000}"/>
    <cellStyle name="Currency 118 3 2 3 3 5" xfId="31317" xr:uid="{00000000-0005-0000-0000-0000200C0000}"/>
    <cellStyle name="Currency 118 3 2 3 4" xfId="10648" xr:uid="{00000000-0005-0000-0000-0000210C0000}"/>
    <cellStyle name="Currency 118 3 2 3 4 2" xfId="33189" xr:uid="{00000000-0005-0000-0000-0000220C0000}"/>
    <cellStyle name="Currency 118 3 2 3 5" xfId="16278" xr:uid="{00000000-0005-0000-0000-0000230C0000}"/>
    <cellStyle name="Currency 118 3 2 3 5 2" xfId="38813" xr:uid="{00000000-0005-0000-0000-0000240C0000}"/>
    <cellStyle name="Currency 118 3 2 3 6" xfId="21907" xr:uid="{00000000-0005-0000-0000-0000250C0000}"/>
    <cellStyle name="Currency 118 3 2 3 6 2" xfId="44433" xr:uid="{00000000-0005-0000-0000-0000260C0000}"/>
    <cellStyle name="Currency 118 3 2 3 7" xfId="27573" xr:uid="{00000000-0005-0000-0000-0000270C0000}"/>
    <cellStyle name="Currency 118 3 2 4" xfId="5968" xr:uid="{00000000-0005-0000-0000-0000280C0000}"/>
    <cellStyle name="Currency 118 3 2 4 2" xfId="11584" xr:uid="{00000000-0005-0000-0000-0000290C0000}"/>
    <cellStyle name="Currency 118 3 2 4 2 2" xfId="34125" xr:uid="{00000000-0005-0000-0000-00002A0C0000}"/>
    <cellStyle name="Currency 118 3 2 4 3" xfId="17214" xr:uid="{00000000-0005-0000-0000-00002B0C0000}"/>
    <cellStyle name="Currency 118 3 2 4 3 2" xfId="39749" xr:uid="{00000000-0005-0000-0000-00002C0C0000}"/>
    <cellStyle name="Currency 118 3 2 4 4" xfId="22843" xr:uid="{00000000-0005-0000-0000-00002D0C0000}"/>
    <cellStyle name="Currency 118 3 2 4 4 2" xfId="45369" xr:uid="{00000000-0005-0000-0000-00002E0C0000}"/>
    <cellStyle name="Currency 118 3 2 4 5" xfId="28509" xr:uid="{00000000-0005-0000-0000-00002F0C0000}"/>
    <cellStyle name="Currency 118 3 2 5" xfId="7840" xr:uid="{00000000-0005-0000-0000-0000300C0000}"/>
    <cellStyle name="Currency 118 3 2 5 2" xfId="13456" xr:uid="{00000000-0005-0000-0000-0000310C0000}"/>
    <cellStyle name="Currency 118 3 2 5 2 2" xfId="35997" xr:uid="{00000000-0005-0000-0000-0000320C0000}"/>
    <cellStyle name="Currency 118 3 2 5 3" xfId="19086" xr:uid="{00000000-0005-0000-0000-0000330C0000}"/>
    <cellStyle name="Currency 118 3 2 5 3 2" xfId="41621" xr:uid="{00000000-0005-0000-0000-0000340C0000}"/>
    <cellStyle name="Currency 118 3 2 5 4" xfId="24715" xr:uid="{00000000-0005-0000-0000-0000350C0000}"/>
    <cellStyle name="Currency 118 3 2 5 4 2" xfId="47241" xr:uid="{00000000-0005-0000-0000-0000360C0000}"/>
    <cellStyle name="Currency 118 3 2 5 5" xfId="30381" xr:uid="{00000000-0005-0000-0000-0000370C0000}"/>
    <cellStyle name="Currency 118 3 2 6" xfId="9712" xr:uid="{00000000-0005-0000-0000-0000380C0000}"/>
    <cellStyle name="Currency 118 3 2 6 2" xfId="32253" xr:uid="{00000000-0005-0000-0000-0000390C0000}"/>
    <cellStyle name="Currency 118 3 2 7" xfId="15342" xr:uid="{00000000-0005-0000-0000-00003A0C0000}"/>
    <cellStyle name="Currency 118 3 2 7 2" xfId="37877" xr:uid="{00000000-0005-0000-0000-00003B0C0000}"/>
    <cellStyle name="Currency 118 3 2 8" xfId="20971" xr:uid="{00000000-0005-0000-0000-00003C0C0000}"/>
    <cellStyle name="Currency 118 3 2 8 2" xfId="43497" xr:uid="{00000000-0005-0000-0000-00003D0C0000}"/>
    <cellStyle name="Currency 118 3 2 9" xfId="26637" xr:uid="{00000000-0005-0000-0000-00003E0C0000}"/>
    <cellStyle name="Currency 118 3 3" xfId="4330" xr:uid="{00000000-0005-0000-0000-00003F0C0000}"/>
    <cellStyle name="Currency 118 3 3 2" xfId="5266" xr:uid="{00000000-0005-0000-0000-0000400C0000}"/>
    <cellStyle name="Currency 118 3 3 2 2" xfId="7138" xr:uid="{00000000-0005-0000-0000-0000410C0000}"/>
    <cellStyle name="Currency 118 3 3 2 2 2" xfId="12754" xr:uid="{00000000-0005-0000-0000-0000420C0000}"/>
    <cellStyle name="Currency 118 3 3 2 2 2 2" xfId="35295" xr:uid="{00000000-0005-0000-0000-0000430C0000}"/>
    <cellStyle name="Currency 118 3 3 2 2 3" xfId="18384" xr:uid="{00000000-0005-0000-0000-0000440C0000}"/>
    <cellStyle name="Currency 118 3 3 2 2 3 2" xfId="40919" xr:uid="{00000000-0005-0000-0000-0000450C0000}"/>
    <cellStyle name="Currency 118 3 3 2 2 4" xfId="24013" xr:uid="{00000000-0005-0000-0000-0000460C0000}"/>
    <cellStyle name="Currency 118 3 3 2 2 4 2" xfId="46539" xr:uid="{00000000-0005-0000-0000-0000470C0000}"/>
    <cellStyle name="Currency 118 3 3 2 2 5" xfId="29679" xr:uid="{00000000-0005-0000-0000-0000480C0000}"/>
    <cellStyle name="Currency 118 3 3 2 3" xfId="9010" xr:uid="{00000000-0005-0000-0000-0000490C0000}"/>
    <cellStyle name="Currency 118 3 3 2 3 2" xfId="14626" xr:uid="{00000000-0005-0000-0000-00004A0C0000}"/>
    <cellStyle name="Currency 118 3 3 2 3 2 2" xfId="37167" xr:uid="{00000000-0005-0000-0000-00004B0C0000}"/>
    <cellStyle name="Currency 118 3 3 2 3 3" xfId="20256" xr:uid="{00000000-0005-0000-0000-00004C0C0000}"/>
    <cellStyle name="Currency 118 3 3 2 3 3 2" xfId="42791" xr:uid="{00000000-0005-0000-0000-00004D0C0000}"/>
    <cellStyle name="Currency 118 3 3 2 3 4" xfId="25885" xr:uid="{00000000-0005-0000-0000-00004E0C0000}"/>
    <cellStyle name="Currency 118 3 3 2 3 4 2" xfId="48411" xr:uid="{00000000-0005-0000-0000-00004F0C0000}"/>
    <cellStyle name="Currency 118 3 3 2 3 5" xfId="31551" xr:uid="{00000000-0005-0000-0000-0000500C0000}"/>
    <cellStyle name="Currency 118 3 3 2 4" xfId="10882" xr:uid="{00000000-0005-0000-0000-0000510C0000}"/>
    <cellStyle name="Currency 118 3 3 2 4 2" xfId="33423" xr:uid="{00000000-0005-0000-0000-0000520C0000}"/>
    <cellStyle name="Currency 118 3 3 2 5" xfId="16512" xr:uid="{00000000-0005-0000-0000-0000530C0000}"/>
    <cellStyle name="Currency 118 3 3 2 5 2" xfId="39047" xr:uid="{00000000-0005-0000-0000-0000540C0000}"/>
    <cellStyle name="Currency 118 3 3 2 6" xfId="22141" xr:uid="{00000000-0005-0000-0000-0000550C0000}"/>
    <cellStyle name="Currency 118 3 3 2 6 2" xfId="44667" xr:uid="{00000000-0005-0000-0000-0000560C0000}"/>
    <cellStyle name="Currency 118 3 3 2 7" xfId="27807" xr:uid="{00000000-0005-0000-0000-0000570C0000}"/>
    <cellStyle name="Currency 118 3 3 3" xfId="6202" xr:uid="{00000000-0005-0000-0000-0000580C0000}"/>
    <cellStyle name="Currency 118 3 3 3 2" xfId="11818" xr:uid="{00000000-0005-0000-0000-0000590C0000}"/>
    <cellStyle name="Currency 118 3 3 3 2 2" xfId="34359" xr:uid="{00000000-0005-0000-0000-00005A0C0000}"/>
    <cellStyle name="Currency 118 3 3 3 3" xfId="17448" xr:uid="{00000000-0005-0000-0000-00005B0C0000}"/>
    <cellStyle name="Currency 118 3 3 3 3 2" xfId="39983" xr:uid="{00000000-0005-0000-0000-00005C0C0000}"/>
    <cellStyle name="Currency 118 3 3 3 4" xfId="23077" xr:uid="{00000000-0005-0000-0000-00005D0C0000}"/>
    <cellStyle name="Currency 118 3 3 3 4 2" xfId="45603" xr:uid="{00000000-0005-0000-0000-00005E0C0000}"/>
    <cellStyle name="Currency 118 3 3 3 5" xfId="28743" xr:uid="{00000000-0005-0000-0000-00005F0C0000}"/>
    <cellStyle name="Currency 118 3 3 4" xfId="8074" xr:uid="{00000000-0005-0000-0000-0000600C0000}"/>
    <cellStyle name="Currency 118 3 3 4 2" xfId="13690" xr:uid="{00000000-0005-0000-0000-0000610C0000}"/>
    <cellStyle name="Currency 118 3 3 4 2 2" xfId="36231" xr:uid="{00000000-0005-0000-0000-0000620C0000}"/>
    <cellStyle name="Currency 118 3 3 4 3" xfId="19320" xr:uid="{00000000-0005-0000-0000-0000630C0000}"/>
    <cellStyle name="Currency 118 3 3 4 3 2" xfId="41855" xr:uid="{00000000-0005-0000-0000-0000640C0000}"/>
    <cellStyle name="Currency 118 3 3 4 4" xfId="24949" xr:uid="{00000000-0005-0000-0000-0000650C0000}"/>
    <cellStyle name="Currency 118 3 3 4 4 2" xfId="47475" xr:uid="{00000000-0005-0000-0000-0000660C0000}"/>
    <cellStyle name="Currency 118 3 3 4 5" xfId="30615" xr:uid="{00000000-0005-0000-0000-0000670C0000}"/>
    <cellStyle name="Currency 118 3 3 5" xfId="9946" xr:uid="{00000000-0005-0000-0000-0000680C0000}"/>
    <cellStyle name="Currency 118 3 3 5 2" xfId="32487" xr:uid="{00000000-0005-0000-0000-0000690C0000}"/>
    <cellStyle name="Currency 118 3 3 6" xfId="15576" xr:uid="{00000000-0005-0000-0000-00006A0C0000}"/>
    <cellStyle name="Currency 118 3 3 6 2" xfId="38111" xr:uid="{00000000-0005-0000-0000-00006B0C0000}"/>
    <cellStyle name="Currency 118 3 3 7" xfId="21205" xr:uid="{00000000-0005-0000-0000-00006C0C0000}"/>
    <cellStyle name="Currency 118 3 3 7 2" xfId="43731" xr:uid="{00000000-0005-0000-0000-00006D0C0000}"/>
    <cellStyle name="Currency 118 3 3 8" xfId="26871" xr:uid="{00000000-0005-0000-0000-00006E0C0000}"/>
    <cellStyle name="Currency 118 3 4" xfId="4798" xr:uid="{00000000-0005-0000-0000-00006F0C0000}"/>
    <cellStyle name="Currency 118 3 4 2" xfId="6670" xr:uid="{00000000-0005-0000-0000-0000700C0000}"/>
    <cellStyle name="Currency 118 3 4 2 2" xfId="12286" xr:uid="{00000000-0005-0000-0000-0000710C0000}"/>
    <cellStyle name="Currency 118 3 4 2 2 2" xfId="34827" xr:uid="{00000000-0005-0000-0000-0000720C0000}"/>
    <cellStyle name="Currency 118 3 4 2 3" xfId="17916" xr:uid="{00000000-0005-0000-0000-0000730C0000}"/>
    <cellStyle name="Currency 118 3 4 2 3 2" xfId="40451" xr:uid="{00000000-0005-0000-0000-0000740C0000}"/>
    <cellStyle name="Currency 118 3 4 2 4" xfId="23545" xr:uid="{00000000-0005-0000-0000-0000750C0000}"/>
    <cellStyle name="Currency 118 3 4 2 4 2" xfId="46071" xr:uid="{00000000-0005-0000-0000-0000760C0000}"/>
    <cellStyle name="Currency 118 3 4 2 5" xfId="29211" xr:uid="{00000000-0005-0000-0000-0000770C0000}"/>
    <cellStyle name="Currency 118 3 4 3" xfId="8542" xr:uid="{00000000-0005-0000-0000-0000780C0000}"/>
    <cellStyle name="Currency 118 3 4 3 2" xfId="14158" xr:uid="{00000000-0005-0000-0000-0000790C0000}"/>
    <cellStyle name="Currency 118 3 4 3 2 2" xfId="36699" xr:uid="{00000000-0005-0000-0000-00007A0C0000}"/>
    <cellStyle name="Currency 118 3 4 3 3" xfId="19788" xr:uid="{00000000-0005-0000-0000-00007B0C0000}"/>
    <cellStyle name="Currency 118 3 4 3 3 2" xfId="42323" xr:uid="{00000000-0005-0000-0000-00007C0C0000}"/>
    <cellStyle name="Currency 118 3 4 3 4" xfId="25417" xr:uid="{00000000-0005-0000-0000-00007D0C0000}"/>
    <cellStyle name="Currency 118 3 4 3 4 2" xfId="47943" xr:uid="{00000000-0005-0000-0000-00007E0C0000}"/>
    <cellStyle name="Currency 118 3 4 3 5" xfId="31083" xr:uid="{00000000-0005-0000-0000-00007F0C0000}"/>
    <cellStyle name="Currency 118 3 4 4" xfId="10414" xr:uid="{00000000-0005-0000-0000-0000800C0000}"/>
    <cellStyle name="Currency 118 3 4 4 2" xfId="32955" xr:uid="{00000000-0005-0000-0000-0000810C0000}"/>
    <cellStyle name="Currency 118 3 4 5" xfId="16044" xr:uid="{00000000-0005-0000-0000-0000820C0000}"/>
    <cellStyle name="Currency 118 3 4 5 2" xfId="38579" xr:uid="{00000000-0005-0000-0000-0000830C0000}"/>
    <cellStyle name="Currency 118 3 4 6" xfId="21673" xr:uid="{00000000-0005-0000-0000-0000840C0000}"/>
    <cellStyle name="Currency 118 3 4 6 2" xfId="44199" xr:uid="{00000000-0005-0000-0000-0000850C0000}"/>
    <cellStyle name="Currency 118 3 4 7" xfId="27339" xr:uid="{00000000-0005-0000-0000-0000860C0000}"/>
    <cellStyle name="Currency 118 3 5" xfId="5734" xr:uid="{00000000-0005-0000-0000-0000870C0000}"/>
    <cellStyle name="Currency 118 3 5 2" xfId="11350" xr:uid="{00000000-0005-0000-0000-0000880C0000}"/>
    <cellStyle name="Currency 118 3 5 2 2" xfId="33891" xr:uid="{00000000-0005-0000-0000-0000890C0000}"/>
    <cellStyle name="Currency 118 3 5 3" xfId="16980" xr:uid="{00000000-0005-0000-0000-00008A0C0000}"/>
    <cellStyle name="Currency 118 3 5 3 2" xfId="39515" xr:uid="{00000000-0005-0000-0000-00008B0C0000}"/>
    <cellStyle name="Currency 118 3 5 4" xfId="22609" xr:uid="{00000000-0005-0000-0000-00008C0C0000}"/>
    <cellStyle name="Currency 118 3 5 4 2" xfId="45135" xr:uid="{00000000-0005-0000-0000-00008D0C0000}"/>
    <cellStyle name="Currency 118 3 5 5" xfId="28275" xr:uid="{00000000-0005-0000-0000-00008E0C0000}"/>
    <cellStyle name="Currency 118 3 6" xfId="7606" xr:uid="{00000000-0005-0000-0000-00008F0C0000}"/>
    <cellStyle name="Currency 118 3 6 2" xfId="13222" xr:uid="{00000000-0005-0000-0000-0000900C0000}"/>
    <cellStyle name="Currency 118 3 6 2 2" xfId="35763" xr:uid="{00000000-0005-0000-0000-0000910C0000}"/>
    <cellStyle name="Currency 118 3 6 3" xfId="18852" xr:uid="{00000000-0005-0000-0000-0000920C0000}"/>
    <cellStyle name="Currency 118 3 6 3 2" xfId="41387" xr:uid="{00000000-0005-0000-0000-0000930C0000}"/>
    <cellStyle name="Currency 118 3 6 4" xfId="24481" xr:uid="{00000000-0005-0000-0000-0000940C0000}"/>
    <cellStyle name="Currency 118 3 6 4 2" xfId="47007" xr:uid="{00000000-0005-0000-0000-0000950C0000}"/>
    <cellStyle name="Currency 118 3 6 5" xfId="30147" xr:uid="{00000000-0005-0000-0000-0000960C0000}"/>
    <cellStyle name="Currency 118 3 7" xfId="9478" xr:uid="{00000000-0005-0000-0000-0000970C0000}"/>
    <cellStyle name="Currency 118 3 7 2" xfId="32019" xr:uid="{00000000-0005-0000-0000-0000980C0000}"/>
    <cellStyle name="Currency 118 3 8" xfId="15108" xr:uid="{00000000-0005-0000-0000-0000990C0000}"/>
    <cellStyle name="Currency 118 3 8 2" xfId="37643" xr:uid="{00000000-0005-0000-0000-00009A0C0000}"/>
    <cellStyle name="Currency 118 3 9" xfId="20737" xr:uid="{00000000-0005-0000-0000-00009B0C0000}"/>
    <cellStyle name="Currency 118 3 9 2" xfId="43263" xr:uid="{00000000-0005-0000-0000-00009C0C0000}"/>
    <cellStyle name="Currency 118 4" xfId="3784" xr:uid="{00000000-0005-0000-0000-00009D0C0000}"/>
    <cellStyle name="Currency 118 4 10" xfId="26325" xr:uid="{00000000-0005-0000-0000-00009E0C0000}"/>
    <cellStyle name="Currency 118 4 2" xfId="4018" xr:uid="{00000000-0005-0000-0000-00009F0C0000}"/>
    <cellStyle name="Currency 118 4 2 2" xfId="4486" xr:uid="{00000000-0005-0000-0000-0000A00C0000}"/>
    <cellStyle name="Currency 118 4 2 2 2" xfId="5422" xr:uid="{00000000-0005-0000-0000-0000A10C0000}"/>
    <cellStyle name="Currency 118 4 2 2 2 2" xfId="7294" xr:uid="{00000000-0005-0000-0000-0000A20C0000}"/>
    <cellStyle name="Currency 118 4 2 2 2 2 2" xfId="12910" xr:uid="{00000000-0005-0000-0000-0000A30C0000}"/>
    <cellStyle name="Currency 118 4 2 2 2 2 2 2" xfId="35451" xr:uid="{00000000-0005-0000-0000-0000A40C0000}"/>
    <cellStyle name="Currency 118 4 2 2 2 2 3" xfId="18540" xr:uid="{00000000-0005-0000-0000-0000A50C0000}"/>
    <cellStyle name="Currency 118 4 2 2 2 2 3 2" xfId="41075" xr:uid="{00000000-0005-0000-0000-0000A60C0000}"/>
    <cellStyle name="Currency 118 4 2 2 2 2 4" xfId="24169" xr:uid="{00000000-0005-0000-0000-0000A70C0000}"/>
    <cellStyle name="Currency 118 4 2 2 2 2 4 2" xfId="46695" xr:uid="{00000000-0005-0000-0000-0000A80C0000}"/>
    <cellStyle name="Currency 118 4 2 2 2 2 5" xfId="29835" xr:uid="{00000000-0005-0000-0000-0000A90C0000}"/>
    <cellStyle name="Currency 118 4 2 2 2 3" xfId="9166" xr:uid="{00000000-0005-0000-0000-0000AA0C0000}"/>
    <cellStyle name="Currency 118 4 2 2 2 3 2" xfId="14782" xr:uid="{00000000-0005-0000-0000-0000AB0C0000}"/>
    <cellStyle name="Currency 118 4 2 2 2 3 2 2" xfId="37323" xr:uid="{00000000-0005-0000-0000-0000AC0C0000}"/>
    <cellStyle name="Currency 118 4 2 2 2 3 3" xfId="20412" xr:uid="{00000000-0005-0000-0000-0000AD0C0000}"/>
    <cellStyle name="Currency 118 4 2 2 2 3 3 2" xfId="42947" xr:uid="{00000000-0005-0000-0000-0000AE0C0000}"/>
    <cellStyle name="Currency 118 4 2 2 2 3 4" xfId="26041" xr:uid="{00000000-0005-0000-0000-0000AF0C0000}"/>
    <cellStyle name="Currency 118 4 2 2 2 3 4 2" xfId="48567" xr:uid="{00000000-0005-0000-0000-0000B00C0000}"/>
    <cellStyle name="Currency 118 4 2 2 2 3 5" xfId="31707" xr:uid="{00000000-0005-0000-0000-0000B10C0000}"/>
    <cellStyle name="Currency 118 4 2 2 2 4" xfId="11038" xr:uid="{00000000-0005-0000-0000-0000B20C0000}"/>
    <cellStyle name="Currency 118 4 2 2 2 4 2" xfId="33579" xr:uid="{00000000-0005-0000-0000-0000B30C0000}"/>
    <cellStyle name="Currency 118 4 2 2 2 5" xfId="16668" xr:uid="{00000000-0005-0000-0000-0000B40C0000}"/>
    <cellStyle name="Currency 118 4 2 2 2 5 2" xfId="39203" xr:uid="{00000000-0005-0000-0000-0000B50C0000}"/>
    <cellStyle name="Currency 118 4 2 2 2 6" xfId="22297" xr:uid="{00000000-0005-0000-0000-0000B60C0000}"/>
    <cellStyle name="Currency 118 4 2 2 2 6 2" xfId="44823" xr:uid="{00000000-0005-0000-0000-0000B70C0000}"/>
    <cellStyle name="Currency 118 4 2 2 2 7" xfId="27963" xr:uid="{00000000-0005-0000-0000-0000B80C0000}"/>
    <cellStyle name="Currency 118 4 2 2 3" xfId="6358" xr:uid="{00000000-0005-0000-0000-0000B90C0000}"/>
    <cellStyle name="Currency 118 4 2 2 3 2" xfId="11974" xr:uid="{00000000-0005-0000-0000-0000BA0C0000}"/>
    <cellStyle name="Currency 118 4 2 2 3 2 2" xfId="34515" xr:uid="{00000000-0005-0000-0000-0000BB0C0000}"/>
    <cellStyle name="Currency 118 4 2 2 3 3" xfId="17604" xr:uid="{00000000-0005-0000-0000-0000BC0C0000}"/>
    <cellStyle name="Currency 118 4 2 2 3 3 2" xfId="40139" xr:uid="{00000000-0005-0000-0000-0000BD0C0000}"/>
    <cellStyle name="Currency 118 4 2 2 3 4" xfId="23233" xr:uid="{00000000-0005-0000-0000-0000BE0C0000}"/>
    <cellStyle name="Currency 118 4 2 2 3 4 2" xfId="45759" xr:uid="{00000000-0005-0000-0000-0000BF0C0000}"/>
    <cellStyle name="Currency 118 4 2 2 3 5" xfId="28899" xr:uid="{00000000-0005-0000-0000-0000C00C0000}"/>
    <cellStyle name="Currency 118 4 2 2 4" xfId="8230" xr:uid="{00000000-0005-0000-0000-0000C10C0000}"/>
    <cellStyle name="Currency 118 4 2 2 4 2" xfId="13846" xr:uid="{00000000-0005-0000-0000-0000C20C0000}"/>
    <cellStyle name="Currency 118 4 2 2 4 2 2" xfId="36387" xr:uid="{00000000-0005-0000-0000-0000C30C0000}"/>
    <cellStyle name="Currency 118 4 2 2 4 3" xfId="19476" xr:uid="{00000000-0005-0000-0000-0000C40C0000}"/>
    <cellStyle name="Currency 118 4 2 2 4 3 2" xfId="42011" xr:uid="{00000000-0005-0000-0000-0000C50C0000}"/>
    <cellStyle name="Currency 118 4 2 2 4 4" xfId="25105" xr:uid="{00000000-0005-0000-0000-0000C60C0000}"/>
    <cellStyle name="Currency 118 4 2 2 4 4 2" xfId="47631" xr:uid="{00000000-0005-0000-0000-0000C70C0000}"/>
    <cellStyle name="Currency 118 4 2 2 4 5" xfId="30771" xr:uid="{00000000-0005-0000-0000-0000C80C0000}"/>
    <cellStyle name="Currency 118 4 2 2 5" xfId="10102" xr:uid="{00000000-0005-0000-0000-0000C90C0000}"/>
    <cellStyle name="Currency 118 4 2 2 5 2" xfId="32643" xr:uid="{00000000-0005-0000-0000-0000CA0C0000}"/>
    <cellStyle name="Currency 118 4 2 2 6" xfId="15732" xr:uid="{00000000-0005-0000-0000-0000CB0C0000}"/>
    <cellStyle name="Currency 118 4 2 2 6 2" xfId="38267" xr:uid="{00000000-0005-0000-0000-0000CC0C0000}"/>
    <cellStyle name="Currency 118 4 2 2 7" xfId="21361" xr:uid="{00000000-0005-0000-0000-0000CD0C0000}"/>
    <cellStyle name="Currency 118 4 2 2 7 2" xfId="43887" xr:uid="{00000000-0005-0000-0000-0000CE0C0000}"/>
    <cellStyle name="Currency 118 4 2 2 8" xfId="27027" xr:uid="{00000000-0005-0000-0000-0000CF0C0000}"/>
    <cellStyle name="Currency 118 4 2 3" xfId="4954" xr:uid="{00000000-0005-0000-0000-0000D00C0000}"/>
    <cellStyle name="Currency 118 4 2 3 2" xfId="6826" xr:uid="{00000000-0005-0000-0000-0000D10C0000}"/>
    <cellStyle name="Currency 118 4 2 3 2 2" xfId="12442" xr:uid="{00000000-0005-0000-0000-0000D20C0000}"/>
    <cellStyle name="Currency 118 4 2 3 2 2 2" xfId="34983" xr:uid="{00000000-0005-0000-0000-0000D30C0000}"/>
    <cellStyle name="Currency 118 4 2 3 2 3" xfId="18072" xr:uid="{00000000-0005-0000-0000-0000D40C0000}"/>
    <cellStyle name="Currency 118 4 2 3 2 3 2" xfId="40607" xr:uid="{00000000-0005-0000-0000-0000D50C0000}"/>
    <cellStyle name="Currency 118 4 2 3 2 4" xfId="23701" xr:uid="{00000000-0005-0000-0000-0000D60C0000}"/>
    <cellStyle name="Currency 118 4 2 3 2 4 2" xfId="46227" xr:uid="{00000000-0005-0000-0000-0000D70C0000}"/>
    <cellStyle name="Currency 118 4 2 3 2 5" xfId="29367" xr:uid="{00000000-0005-0000-0000-0000D80C0000}"/>
    <cellStyle name="Currency 118 4 2 3 3" xfId="8698" xr:uid="{00000000-0005-0000-0000-0000D90C0000}"/>
    <cellStyle name="Currency 118 4 2 3 3 2" xfId="14314" xr:uid="{00000000-0005-0000-0000-0000DA0C0000}"/>
    <cellStyle name="Currency 118 4 2 3 3 2 2" xfId="36855" xr:uid="{00000000-0005-0000-0000-0000DB0C0000}"/>
    <cellStyle name="Currency 118 4 2 3 3 3" xfId="19944" xr:uid="{00000000-0005-0000-0000-0000DC0C0000}"/>
    <cellStyle name="Currency 118 4 2 3 3 3 2" xfId="42479" xr:uid="{00000000-0005-0000-0000-0000DD0C0000}"/>
    <cellStyle name="Currency 118 4 2 3 3 4" xfId="25573" xr:uid="{00000000-0005-0000-0000-0000DE0C0000}"/>
    <cellStyle name="Currency 118 4 2 3 3 4 2" xfId="48099" xr:uid="{00000000-0005-0000-0000-0000DF0C0000}"/>
    <cellStyle name="Currency 118 4 2 3 3 5" xfId="31239" xr:uid="{00000000-0005-0000-0000-0000E00C0000}"/>
    <cellStyle name="Currency 118 4 2 3 4" xfId="10570" xr:uid="{00000000-0005-0000-0000-0000E10C0000}"/>
    <cellStyle name="Currency 118 4 2 3 4 2" xfId="33111" xr:uid="{00000000-0005-0000-0000-0000E20C0000}"/>
    <cellStyle name="Currency 118 4 2 3 5" xfId="16200" xr:uid="{00000000-0005-0000-0000-0000E30C0000}"/>
    <cellStyle name="Currency 118 4 2 3 5 2" xfId="38735" xr:uid="{00000000-0005-0000-0000-0000E40C0000}"/>
    <cellStyle name="Currency 118 4 2 3 6" xfId="21829" xr:uid="{00000000-0005-0000-0000-0000E50C0000}"/>
    <cellStyle name="Currency 118 4 2 3 6 2" xfId="44355" xr:uid="{00000000-0005-0000-0000-0000E60C0000}"/>
    <cellStyle name="Currency 118 4 2 3 7" xfId="27495" xr:uid="{00000000-0005-0000-0000-0000E70C0000}"/>
    <cellStyle name="Currency 118 4 2 4" xfId="5890" xr:uid="{00000000-0005-0000-0000-0000E80C0000}"/>
    <cellStyle name="Currency 118 4 2 4 2" xfId="11506" xr:uid="{00000000-0005-0000-0000-0000E90C0000}"/>
    <cellStyle name="Currency 118 4 2 4 2 2" xfId="34047" xr:uid="{00000000-0005-0000-0000-0000EA0C0000}"/>
    <cellStyle name="Currency 118 4 2 4 3" xfId="17136" xr:uid="{00000000-0005-0000-0000-0000EB0C0000}"/>
    <cellStyle name="Currency 118 4 2 4 3 2" xfId="39671" xr:uid="{00000000-0005-0000-0000-0000EC0C0000}"/>
    <cellStyle name="Currency 118 4 2 4 4" xfId="22765" xr:uid="{00000000-0005-0000-0000-0000ED0C0000}"/>
    <cellStyle name="Currency 118 4 2 4 4 2" xfId="45291" xr:uid="{00000000-0005-0000-0000-0000EE0C0000}"/>
    <cellStyle name="Currency 118 4 2 4 5" xfId="28431" xr:uid="{00000000-0005-0000-0000-0000EF0C0000}"/>
    <cellStyle name="Currency 118 4 2 5" xfId="7762" xr:uid="{00000000-0005-0000-0000-0000F00C0000}"/>
    <cellStyle name="Currency 118 4 2 5 2" xfId="13378" xr:uid="{00000000-0005-0000-0000-0000F10C0000}"/>
    <cellStyle name="Currency 118 4 2 5 2 2" xfId="35919" xr:uid="{00000000-0005-0000-0000-0000F20C0000}"/>
    <cellStyle name="Currency 118 4 2 5 3" xfId="19008" xr:uid="{00000000-0005-0000-0000-0000F30C0000}"/>
    <cellStyle name="Currency 118 4 2 5 3 2" xfId="41543" xr:uid="{00000000-0005-0000-0000-0000F40C0000}"/>
    <cellStyle name="Currency 118 4 2 5 4" xfId="24637" xr:uid="{00000000-0005-0000-0000-0000F50C0000}"/>
    <cellStyle name="Currency 118 4 2 5 4 2" xfId="47163" xr:uid="{00000000-0005-0000-0000-0000F60C0000}"/>
    <cellStyle name="Currency 118 4 2 5 5" xfId="30303" xr:uid="{00000000-0005-0000-0000-0000F70C0000}"/>
    <cellStyle name="Currency 118 4 2 6" xfId="9634" xr:uid="{00000000-0005-0000-0000-0000F80C0000}"/>
    <cellStyle name="Currency 118 4 2 6 2" xfId="32175" xr:uid="{00000000-0005-0000-0000-0000F90C0000}"/>
    <cellStyle name="Currency 118 4 2 7" xfId="15264" xr:uid="{00000000-0005-0000-0000-0000FA0C0000}"/>
    <cellStyle name="Currency 118 4 2 7 2" xfId="37799" xr:uid="{00000000-0005-0000-0000-0000FB0C0000}"/>
    <cellStyle name="Currency 118 4 2 8" xfId="20893" xr:uid="{00000000-0005-0000-0000-0000FC0C0000}"/>
    <cellStyle name="Currency 118 4 2 8 2" xfId="43419" xr:uid="{00000000-0005-0000-0000-0000FD0C0000}"/>
    <cellStyle name="Currency 118 4 2 9" xfId="26559" xr:uid="{00000000-0005-0000-0000-0000FE0C0000}"/>
    <cellStyle name="Currency 118 4 3" xfId="4252" xr:uid="{00000000-0005-0000-0000-0000FF0C0000}"/>
    <cellStyle name="Currency 118 4 3 2" xfId="5188" xr:uid="{00000000-0005-0000-0000-0000000D0000}"/>
    <cellStyle name="Currency 118 4 3 2 2" xfId="7060" xr:uid="{00000000-0005-0000-0000-0000010D0000}"/>
    <cellStyle name="Currency 118 4 3 2 2 2" xfId="12676" xr:uid="{00000000-0005-0000-0000-0000020D0000}"/>
    <cellStyle name="Currency 118 4 3 2 2 2 2" xfId="35217" xr:uid="{00000000-0005-0000-0000-0000030D0000}"/>
    <cellStyle name="Currency 118 4 3 2 2 3" xfId="18306" xr:uid="{00000000-0005-0000-0000-0000040D0000}"/>
    <cellStyle name="Currency 118 4 3 2 2 3 2" xfId="40841" xr:uid="{00000000-0005-0000-0000-0000050D0000}"/>
    <cellStyle name="Currency 118 4 3 2 2 4" xfId="23935" xr:uid="{00000000-0005-0000-0000-0000060D0000}"/>
    <cellStyle name="Currency 118 4 3 2 2 4 2" xfId="46461" xr:uid="{00000000-0005-0000-0000-0000070D0000}"/>
    <cellStyle name="Currency 118 4 3 2 2 5" xfId="29601" xr:uid="{00000000-0005-0000-0000-0000080D0000}"/>
    <cellStyle name="Currency 118 4 3 2 3" xfId="8932" xr:uid="{00000000-0005-0000-0000-0000090D0000}"/>
    <cellStyle name="Currency 118 4 3 2 3 2" xfId="14548" xr:uid="{00000000-0005-0000-0000-00000A0D0000}"/>
    <cellStyle name="Currency 118 4 3 2 3 2 2" xfId="37089" xr:uid="{00000000-0005-0000-0000-00000B0D0000}"/>
    <cellStyle name="Currency 118 4 3 2 3 3" xfId="20178" xr:uid="{00000000-0005-0000-0000-00000C0D0000}"/>
    <cellStyle name="Currency 118 4 3 2 3 3 2" xfId="42713" xr:uid="{00000000-0005-0000-0000-00000D0D0000}"/>
    <cellStyle name="Currency 118 4 3 2 3 4" xfId="25807" xr:uid="{00000000-0005-0000-0000-00000E0D0000}"/>
    <cellStyle name="Currency 118 4 3 2 3 4 2" xfId="48333" xr:uid="{00000000-0005-0000-0000-00000F0D0000}"/>
    <cellStyle name="Currency 118 4 3 2 3 5" xfId="31473" xr:uid="{00000000-0005-0000-0000-0000100D0000}"/>
    <cellStyle name="Currency 118 4 3 2 4" xfId="10804" xr:uid="{00000000-0005-0000-0000-0000110D0000}"/>
    <cellStyle name="Currency 118 4 3 2 4 2" xfId="33345" xr:uid="{00000000-0005-0000-0000-0000120D0000}"/>
    <cellStyle name="Currency 118 4 3 2 5" xfId="16434" xr:uid="{00000000-0005-0000-0000-0000130D0000}"/>
    <cellStyle name="Currency 118 4 3 2 5 2" xfId="38969" xr:uid="{00000000-0005-0000-0000-0000140D0000}"/>
    <cellStyle name="Currency 118 4 3 2 6" xfId="22063" xr:uid="{00000000-0005-0000-0000-0000150D0000}"/>
    <cellStyle name="Currency 118 4 3 2 6 2" xfId="44589" xr:uid="{00000000-0005-0000-0000-0000160D0000}"/>
    <cellStyle name="Currency 118 4 3 2 7" xfId="27729" xr:uid="{00000000-0005-0000-0000-0000170D0000}"/>
    <cellStyle name="Currency 118 4 3 3" xfId="6124" xr:uid="{00000000-0005-0000-0000-0000180D0000}"/>
    <cellStyle name="Currency 118 4 3 3 2" xfId="11740" xr:uid="{00000000-0005-0000-0000-0000190D0000}"/>
    <cellStyle name="Currency 118 4 3 3 2 2" xfId="34281" xr:uid="{00000000-0005-0000-0000-00001A0D0000}"/>
    <cellStyle name="Currency 118 4 3 3 3" xfId="17370" xr:uid="{00000000-0005-0000-0000-00001B0D0000}"/>
    <cellStyle name="Currency 118 4 3 3 3 2" xfId="39905" xr:uid="{00000000-0005-0000-0000-00001C0D0000}"/>
    <cellStyle name="Currency 118 4 3 3 4" xfId="22999" xr:uid="{00000000-0005-0000-0000-00001D0D0000}"/>
    <cellStyle name="Currency 118 4 3 3 4 2" xfId="45525" xr:uid="{00000000-0005-0000-0000-00001E0D0000}"/>
    <cellStyle name="Currency 118 4 3 3 5" xfId="28665" xr:uid="{00000000-0005-0000-0000-00001F0D0000}"/>
    <cellStyle name="Currency 118 4 3 4" xfId="7996" xr:uid="{00000000-0005-0000-0000-0000200D0000}"/>
    <cellStyle name="Currency 118 4 3 4 2" xfId="13612" xr:uid="{00000000-0005-0000-0000-0000210D0000}"/>
    <cellStyle name="Currency 118 4 3 4 2 2" xfId="36153" xr:uid="{00000000-0005-0000-0000-0000220D0000}"/>
    <cellStyle name="Currency 118 4 3 4 3" xfId="19242" xr:uid="{00000000-0005-0000-0000-0000230D0000}"/>
    <cellStyle name="Currency 118 4 3 4 3 2" xfId="41777" xr:uid="{00000000-0005-0000-0000-0000240D0000}"/>
    <cellStyle name="Currency 118 4 3 4 4" xfId="24871" xr:uid="{00000000-0005-0000-0000-0000250D0000}"/>
    <cellStyle name="Currency 118 4 3 4 4 2" xfId="47397" xr:uid="{00000000-0005-0000-0000-0000260D0000}"/>
    <cellStyle name="Currency 118 4 3 4 5" xfId="30537" xr:uid="{00000000-0005-0000-0000-0000270D0000}"/>
    <cellStyle name="Currency 118 4 3 5" xfId="9868" xr:uid="{00000000-0005-0000-0000-0000280D0000}"/>
    <cellStyle name="Currency 118 4 3 5 2" xfId="32409" xr:uid="{00000000-0005-0000-0000-0000290D0000}"/>
    <cellStyle name="Currency 118 4 3 6" xfId="15498" xr:uid="{00000000-0005-0000-0000-00002A0D0000}"/>
    <cellStyle name="Currency 118 4 3 6 2" xfId="38033" xr:uid="{00000000-0005-0000-0000-00002B0D0000}"/>
    <cellStyle name="Currency 118 4 3 7" xfId="21127" xr:uid="{00000000-0005-0000-0000-00002C0D0000}"/>
    <cellStyle name="Currency 118 4 3 7 2" xfId="43653" xr:uid="{00000000-0005-0000-0000-00002D0D0000}"/>
    <cellStyle name="Currency 118 4 3 8" xfId="26793" xr:uid="{00000000-0005-0000-0000-00002E0D0000}"/>
    <cellStyle name="Currency 118 4 4" xfId="4720" xr:uid="{00000000-0005-0000-0000-00002F0D0000}"/>
    <cellStyle name="Currency 118 4 4 2" xfId="6592" xr:uid="{00000000-0005-0000-0000-0000300D0000}"/>
    <cellStyle name="Currency 118 4 4 2 2" xfId="12208" xr:uid="{00000000-0005-0000-0000-0000310D0000}"/>
    <cellStyle name="Currency 118 4 4 2 2 2" xfId="34749" xr:uid="{00000000-0005-0000-0000-0000320D0000}"/>
    <cellStyle name="Currency 118 4 4 2 3" xfId="17838" xr:uid="{00000000-0005-0000-0000-0000330D0000}"/>
    <cellStyle name="Currency 118 4 4 2 3 2" xfId="40373" xr:uid="{00000000-0005-0000-0000-0000340D0000}"/>
    <cellStyle name="Currency 118 4 4 2 4" xfId="23467" xr:uid="{00000000-0005-0000-0000-0000350D0000}"/>
    <cellStyle name="Currency 118 4 4 2 4 2" xfId="45993" xr:uid="{00000000-0005-0000-0000-0000360D0000}"/>
    <cellStyle name="Currency 118 4 4 2 5" xfId="29133" xr:uid="{00000000-0005-0000-0000-0000370D0000}"/>
    <cellStyle name="Currency 118 4 4 3" xfId="8464" xr:uid="{00000000-0005-0000-0000-0000380D0000}"/>
    <cellStyle name="Currency 118 4 4 3 2" xfId="14080" xr:uid="{00000000-0005-0000-0000-0000390D0000}"/>
    <cellStyle name="Currency 118 4 4 3 2 2" xfId="36621" xr:uid="{00000000-0005-0000-0000-00003A0D0000}"/>
    <cellStyle name="Currency 118 4 4 3 3" xfId="19710" xr:uid="{00000000-0005-0000-0000-00003B0D0000}"/>
    <cellStyle name="Currency 118 4 4 3 3 2" xfId="42245" xr:uid="{00000000-0005-0000-0000-00003C0D0000}"/>
    <cellStyle name="Currency 118 4 4 3 4" xfId="25339" xr:uid="{00000000-0005-0000-0000-00003D0D0000}"/>
    <cellStyle name="Currency 118 4 4 3 4 2" xfId="47865" xr:uid="{00000000-0005-0000-0000-00003E0D0000}"/>
    <cellStyle name="Currency 118 4 4 3 5" xfId="31005" xr:uid="{00000000-0005-0000-0000-00003F0D0000}"/>
    <cellStyle name="Currency 118 4 4 4" xfId="10336" xr:uid="{00000000-0005-0000-0000-0000400D0000}"/>
    <cellStyle name="Currency 118 4 4 4 2" xfId="32877" xr:uid="{00000000-0005-0000-0000-0000410D0000}"/>
    <cellStyle name="Currency 118 4 4 5" xfId="15966" xr:uid="{00000000-0005-0000-0000-0000420D0000}"/>
    <cellStyle name="Currency 118 4 4 5 2" xfId="38501" xr:uid="{00000000-0005-0000-0000-0000430D0000}"/>
    <cellStyle name="Currency 118 4 4 6" xfId="21595" xr:uid="{00000000-0005-0000-0000-0000440D0000}"/>
    <cellStyle name="Currency 118 4 4 6 2" xfId="44121" xr:uid="{00000000-0005-0000-0000-0000450D0000}"/>
    <cellStyle name="Currency 118 4 4 7" xfId="27261" xr:uid="{00000000-0005-0000-0000-0000460D0000}"/>
    <cellStyle name="Currency 118 4 5" xfId="5656" xr:uid="{00000000-0005-0000-0000-0000470D0000}"/>
    <cellStyle name="Currency 118 4 5 2" xfId="11272" xr:uid="{00000000-0005-0000-0000-0000480D0000}"/>
    <cellStyle name="Currency 118 4 5 2 2" xfId="33813" xr:uid="{00000000-0005-0000-0000-0000490D0000}"/>
    <cellStyle name="Currency 118 4 5 3" xfId="16902" xr:uid="{00000000-0005-0000-0000-00004A0D0000}"/>
    <cellStyle name="Currency 118 4 5 3 2" xfId="39437" xr:uid="{00000000-0005-0000-0000-00004B0D0000}"/>
    <cellStyle name="Currency 118 4 5 4" xfId="22531" xr:uid="{00000000-0005-0000-0000-00004C0D0000}"/>
    <cellStyle name="Currency 118 4 5 4 2" xfId="45057" xr:uid="{00000000-0005-0000-0000-00004D0D0000}"/>
    <cellStyle name="Currency 118 4 5 5" xfId="28197" xr:uid="{00000000-0005-0000-0000-00004E0D0000}"/>
    <cellStyle name="Currency 118 4 6" xfId="7528" xr:uid="{00000000-0005-0000-0000-00004F0D0000}"/>
    <cellStyle name="Currency 118 4 6 2" xfId="13144" xr:uid="{00000000-0005-0000-0000-0000500D0000}"/>
    <cellStyle name="Currency 118 4 6 2 2" xfId="35685" xr:uid="{00000000-0005-0000-0000-0000510D0000}"/>
    <cellStyle name="Currency 118 4 6 3" xfId="18774" xr:uid="{00000000-0005-0000-0000-0000520D0000}"/>
    <cellStyle name="Currency 118 4 6 3 2" xfId="41309" xr:uid="{00000000-0005-0000-0000-0000530D0000}"/>
    <cellStyle name="Currency 118 4 6 4" xfId="24403" xr:uid="{00000000-0005-0000-0000-0000540D0000}"/>
    <cellStyle name="Currency 118 4 6 4 2" xfId="46929" xr:uid="{00000000-0005-0000-0000-0000550D0000}"/>
    <cellStyle name="Currency 118 4 6 5" xfId="30069" xr:uid="{00000000-0005-0000-0000-0000560D0000}"/>
    <cellStyle name="Currency 118 4 7" xfId="9400" xr:uid="{00000000-0005-0000-0000-0000570D0000}"/>
    <cellStyle name="Currency 118 4 7 2" xfId="31941" xr:uid="{00000000-0005-0000-0000-0000580D0000}"/>
    <cellStyle name="Currency 118 4 8" xfId="15030" xr:uid="{00000000-0005-0000-0000-0000590D0000}"/>
    <cellStyle name="Currency 118 4 8 2" xfId="37565" xr:uid="{00000000-0005-0000-0000-00005A0D0000}"/>
    <cellStyle name="Currency 118 4 9" xfId="20659" xr:uid="{00000000-0005-0000-0000-00005B0D0000}"/>
    <cellStyle name="Currency 118 4 9 2" xfId="43185" xr:uid="{00000000-0005-0000-0000-00005C0D0000}"/>
    <cellStyle name="Currency 118 5" xfId="3940" xr:uid="{00000000-0005-0000-0000-00005D0D0000}"/>
    <cellStyle name="Currency 118 5 2" xfId="4408" xr:uid="{00000000-0005-0000-0000-00005E0D0000}"/>
    <cellStyle name="Currency 118 5 2 2" xfId="5344" xr:uid="{00000000-0005-0000-0000-00005F0D0000}"/>
    <cellStyle name="Currency 118 5 2 2 2" xfId="7216" xr:uid="{00000000-0005-0000-0000-0000600D0000}"/>
    <cellStyle name="Currency 118 5 2 2 2 2" xfId="12832" xr:uid="{00000000-0005-0000-0000-0000610D0000}"/>
    <cellStyle name="Currency 118 5 2 2 2 2 2" xfId="35373" xr:uid="{00000000-0005-0000-0000-0000620D0000}"/>
    <cellStyle name="Currency 118 5 2 2 2 3" xfId="18462" xr:uid="{00000000-0005-0000-0000-0000630D0000}"/>
    <cellStyle name="Currency 118 5 2 2 2 3 2" xfId="40997" xr:uid="{00000000-0005-0000-0000-0000640D0000}"/>
    <cellStyle name="Currency 118 5 2 2 2 4" xfId="24091" xr:uid="{00000000-0005-0000-0000-0000650D0000}"/>
    <cellStyle name="Currency 118 5 2 2 2 4 2" xfId="46617" xr:uid="{00000000-0005-0000-0000-0000660D0000}"/>
    <cellStyle name="Currency 118 5 2 2 2 5" xfId="29757" xr:uid="{00000000-0005-0000-0000-0000670D0000}"/>
    <cellStyle name="Currency 118 5 2 2 3" xfId="9088" xr:uid="{00000000-0005-0000-0000-0000680D0000}"/>
    <cellStyle name="Currency 118 5 2 2 3 2" xfId="14704" xr:uid="{00000000-0005-0000-0000-0000690D0000}"/>
    <cellStyle name="Currency 118 5 2 2 3 2 2" xfId="37245" xr:uid="{00000000-0005-0000-0000-00006A0D0000}"/>
    <cellStyle name="Currency 118 5 2 2 3 3" xfId="20334" xr:uid="{00000000-0005-0000-0000-00006B0D0000}"/>
    <cellStyle name="Currency 118 5 2 2 3 3 2" xfId="42869" xr:uid="{00000000-0005-0000-0000-00006C0D0000}"/>
    <cellStyle name="Currency 118 5 2 2 3 4" xfId="25963" xr:uid="{00000000-0005-0000-0000-00006D0D0000}"/>
    <cellStyle name="Currency 118 5 2 2 3 4 2" xfId="48489" xr:uid="{00000000-0005-0000-0000-00006E0D0000}"/>
    <cellStyle name="Currency 118 5 2 2 3 5" xfId="31629" xr:uid="{00000000-0005-0000-0000-00006F0D0000}"/>
    <cellStyle name="Currency 118 5 2 2 4" xfId="10960" xr:uid="{00000000-0005-0000-0000-0000700D0000}"/>
    <cellStyle name="Currency 118 5 2 2 4 2" xfId="33501" xr:uid="{00000000-0005-0000-0000-0000710D0000}"/>
    <cellStyle name="Currency 118 5 2 2 5" xfId="16590" xr:uid="{00000000-0005-0000-0000-0000720D0000}"/>
    <cellStyle name="Currency 118 5 2 2 5 2" xfId="39125" xr:uid="{00000000-0005-0000-0000-0000730D0000}"/>
    <cellStyle name="Currency 118 5 2 2 6" xfId="22219" xr:uid="{00000000-0005-0000-0000-0000740D0000}"/>
    <cellStyle name="Currency 118 5 2 2 6 2" xfId="44745" xr:uid="{00000000-0005-0000-0000-0000750D0000}"/>
    <cellStyle name="Currency 118 5 2 2 7" xfId="27885" xr:uid="{00000000-0005-0000-0000-0000760D0000}"/>
    <cellStyle name="Currency 118 5 2 3" xfId="6280" xr:uid="{00000000-0005-0000-0000-0000770D0000}"/>
    <cellStyle name="Currency 118 5 2 3 2" xfId="11896" xr:uid="{00000000-0005-0000-0000-0000780D0000}"/>
    <cellStyle name="Currency 118 5 2 3 2 2" xfId="34437" xr:uid="{00000000-0005-0000-0000-0000790D0000}"/>
    <cellStyle name="Currency 118 5 2 3 3" xfId="17526" xr:uid="{00000000-0005-0000-0000-00007A0D0000}"/>
    <cellStyle name="Currency 118 5 2 3 3 2" xfId="40061" xr:uid="{00000000-0005-0000-0000-00007B0D0000}"/>
    <cellStyle name="Currency 118 5 2 3 4" xfId="23155" xr:uid="{00000000-0005-0000-0000-00007C0D0000}"/>
    <cellStyle name="Currency 118 5 2 3 4 2" xfId="45681" xr:uid="{00000000-0005-0000-0000-00007D0D0000}"/>
    <cellStyle name="Currency 118 5 2 3 5" xfId="28821" xr:uid="{00000000-0005-0000-0000-00007E0D0000}"/>
    <cellStyle name="Currency 118 5 2 4" xfId="8152" xr:uid="{00000000-0005-0000-0000-00007F0D0000}"/>
    <cellStyle name="Currency 118 5 2 4 2" xfId="13768" xr:uid="{00000000-0005-0000-0000-0000800D0000}"/>
    <cellStyle name="Currency 118 5 2 4 2 2" xfId="36309" xr:uid="{00000000-0005-0000-0000-0000810D0000}"/>
    <cellStyle name="Currency 118 5 2 4 3" xfId="19398" xr:uid="{00000000-0005-0000-0000-0000820D0000}"/>
    <cellStyle name="Currency 118 5 2 4 3 2" xfId="41933" xr:uid="{00000000-0005-0000-0000-0000830D0000}"/>
    <cellStyle name="Currency 118 5 2 4 4" xfId="25027" xr:uid="{00000000-0005-0000-0000-0000840D0000}"/>
    <cellStyle name="Currency 118 5 2 4 4 2" xfId="47553" xr:uid="{00000000-0005-0000-0000-0000850D0000}"/>
    <cellStyle name="Currency 118 5 2 4 5" xfId="30693" xr:uid="{00000000-0005-0000-0000-0000860D0000}"/>
    <cellStyle name="Currency 118 5 2 5" xfId="10024" xr:uid="{00000000-0005-0000-0000-0000870D0000}"/>
    <cellStyle name="Currency 118 5 2 5 2" xfId="32565" xr:uid="{00000000-0005-0000-0000-0000880D0000}"/>
    <cellStyle name="Currency 118 5 2 6" xfId="15654" xr:uid="{00000000-0005-0000-0000-0000890D0000}"/>
    <cellStyle name="Currency 118 5 2 6 2" xfId="38189" xr:uid="{00000000-0005-0000-0000-00008A0D0000}"/>
    <cellStyle name="Currency 118 5 2 7" xfId="21283" xr:uid="{00000000-0005-0000-0000-00008B0D0000}"/>
    <cellStyle name="Currency 118 5 2 7 2" xfId="43809" xr:uid="{00000000-0005-0000-0000-00008C0D0000}"/>
    <cellStyle name="Currency 118 5 2 8" xfId="26949" xr:uid="{00000000-0005-0000-0000-00008D0D0000}"/>
    <cellStyle name="Currency 118 5 3" xfId="4876" xr:uid="{00000000-0005-0000-0000-00008E0D0000}"/>
    <cellStyle name="Currency 118 5 3 2" xfId="6748" xr:uid="{00000000-0005-0000-0000-00008F0D0000}"/>
    <cellStyle name="Currency 118 5 3 2 2" xfId="12364" xr:uid="{00000000-0005-0000-0000-0000900D0000}"/>
    <cellStyle name="Currency 118 5 3 2 2 2" xfId="34905" xr:uid="{00000000-0005-0000-0000-0000910D0000}"/>
    <cellStyle name="Currency 118 5 3 2 3" xfId="17994" xr:uid="{00000000-0005-0000-0000-0000920D0000}"/>
    <cellStyle name="Currency 118 5 3 2 3 2" xfId="40529" xr:uid="{00000000-0005-0000-0000-0000930D0000}"/>
    <cellStyle name="Currency 118 5 3 2 4" xfId="23623" xr:uid="{00000000-0005-0000-0000-0000940D0000}"/>
    <cellStyle name="Currency 118 5 3 2 4 2" xfId="46149" xr:uid="{00000000-0005-0000-0000-0000950D0000}"/>
    <cellStyle name="Currency 118 5 3 2 5" xfId="29289" xr:uid="{00000000-0005-0000-0000-0000960D0000}"/>
    <cellStyle name="Currency 118 5 3 3" xfId="8620" xr:uid="{00000000-0005-0000-0000-0000970D0000}"/>
    <cellStyle name="Currency 118 5 3 3 2" xfId="14236" xr:uid="{00000000-0005-0000-0000-0000980D0000}"/>
    <cellStyle name="Currency 118 5 3 3 2 2" xfId="36777" xr:uid="{00000000-0005-0000-0000-0000990D0000}"/>
    <cellStyle name="Currency 118 5 3 3 3" xfId="19866" xr:uid="{00000000-0005-0000-0000-00009A0D0000}"/>
    <cellStyle name="Currency 118 5 3 3 3 2" xfId="42401" xr:uid="{00000000-0005-0000-0000-00009B0D0000}"/>
    <cellStyle name="Currency 118 5 3 3 4" xfId="25495" xr:uid="{00000000-0005-0000-0000-00009C0D0000}"/>
    <cellStyle name="Currency 118 5 3 3 4 2" xfId="48021" xr:uid="{00000000-0005-0000-0000-00009D0D0000}"/>
    <cellStyle name="Currency 118 5 3 3 5" xfId="31161" xr:uid="{00000000-0005-0000-0000-00009E0D0000}"/>
    <cellStyle name="Currency 118 5 3 4" xfId="10492" xr:uid="{00000000-0005-0000-0000-00009F0D0000}"/>
    <cellStyle name="Currency 118 5 3 4 2" xfId="33033" xr:uid="{00000000-0005-0000-0000-0000A00D0000}"/>
    <cellStyle name="Currency 118 5 3 5" xfId="16122" xr:uid="{00000000-0005-0000-0000-0000A10D0000}"/>
    <cellStyle name="Currency 118 5 3 5 2" xfId="38657" xr:uid="{00000000-0005-0000-0000-0000A20D0000}"/>
    <cellStyle name="Currency 118 5 3 6" xfId="21751" xr:uid="{00000000-0005-0000-0000-0000A30D0000}"/>
    <cellStyle name="Currency 118 5 3 6 2" xfId="44277" xr:uid="{00000000-0005-0000-0000-0000A40D0000}"/>
    <cellStyle name="Currency 118 5 3 7" xfId="27417" xr:uid="{00000000-0005-0000-0000-0000A50D0000}"/>
    <cellStyle name="Currency 118 5 4" xfId="5812" xr:uid="{00000000-0005-0000-0000-0000A60D0000}"/>
    <cellStyle name="Currency 118 5 4 2" xfId="11428" xr:uid="{00000000-0005-0000-0000-0000A70D0000}"/>
    <cellStyle name="Currency 118 5 4 2 2" xfId="33969" xr:uid="{00000000-0005-0000-0000-0000A80D0000}"/>
    <cellStyle name="Currency 118 5 4 3" xfId="17058" xr:uid="{00000000-0005-0000-0000-0000A90D0000}"/>
    <cellStyle name="Currency 118 5 4 3 2" xfId="39593" xr:uid="{00000000-0005-0000-0000-0000AA0D0000}"/>
    <cellStyle name="Currency 118 5 4 4" xfId="22687" xr:uid="{00000000-0005-0000-0000-0000AB0D0000}"/>
    <cellStyle name="Currency 118 5 4 4 2" xfId="45213" xr:uid="{00000000-0005-0000-0000-0000AC0D0000}"/>
    <cellStyle name="Currency 118 5 4 5" xfId="28353" xr:uid="{00000000-0005-0000-0000-0000AD0D0000}"/>
    <cellStyle name="Currency 118 5 5" xfId="7684" xr:uid="{00000000-0005-0000-0000-0000AE0D0000}"/>
    <cellStyle name="Currency 118 5 5 2" xfId="13300" xr:uid="{00000000-0005-0000-0000-0000AF0D0000}"/>
    <cellStyle name="Currency 118 5 5 2 2" xfId="35841" xr:uid="{00000000-0005-0000-0000-0000B00D0000}"/>
    <cellStyle name="Currency 118 5 5 3" xfId="18930" xr:uid="{00000000-0005-0000-0000-0000B10D0000}"/>
    <cellStyle name="Currency 118 5 5 3 2" xfId="41465" xr:uid="{00000000-0005-0000-0000-0000B20D0000}"/>
    <cellStyle name="Currency 118 5 5 4" xfId="24559" xr:uid="{00000000-0005-0000-0000-0000B30D0000}"/>
    <cellStyle name="Currency 118 5 5 4 2" xfId="47085" xr:uid="{00000000-0005-0000-0000-0000B40D0000}"/>
    <cellStyle name="Currency 118 5 5 5" xfId="30225" xr:uid="{00000000-0005-0000-0000-0000B50D0000}"/>
    <cellStyle name="Currency 118 5 6" xfId="9556" xr:uid="{00000000-0005-0000-0000-0000B60D0000}"/>
    <cellStyle name="Currency 118 5 6 2" xfId="32097" xr:uid="{00000000-0005-0000-0000-0000B70D0000}"/>
    <cellStyle name="Currency 118 5 7" xfId="15186" xr:uid="{00000000-0005-0000-0000-0000B80D0000}"/>
    <cellStyle name="Currency 118 5 7 2" xfId="37721" xr:uid="{00000000-0005-0000-0000-0000B90D0000}"/>
    <cellStyle name="Currency 118 5 8" xfId="20815" xr:uid="{00000000-0005-0000-0000-0000BA0D0000}"/>
    <cellStyle name="Currency 118 5 8 2" xfId="43341" xr:uid="{00000000-0005-0000-0000-0000BB0D0000}"/>
    <cellStyle name="Currency 118 5 9" xfId="26481" xr:uid="{00000000-0005-0000-0000-0000BC0D0000}"/>
    <cellStyle name="Currency 118 6" xfId="4174" xr:uid="{00000000-0005-0000-0000-0000BD0D0000}"/>
    <cellStyle name="Currency 118 6 2" xfId="5110" xr:uid="{00000000-0005-0000-0000-0000BE0D0000}"/>
    <cellStyle name="Currency 118 6 2 2" xfId="6982" xr:uid="{00000000-0005-0000-0000-0000BF0D0000}"/>
    <cellStyle name="Currency 118 6 2 2 2" xfId="12598" xr:uid="{00000000-0005-0000-0000-0000C00D0000}"/>
    <cellStyle name="Currency 118 6 2 2 2 2" xfId="35139" xr:uid="{00000000-0005-0000-0000-0000C10D0000}"/>
    <cellStyle name="Currency 118 6 2 2 3" xfId="18228" xr:uid="{00000000-0005-0000-0000-0000C20D0000}"/>
    <cellStyle name="Currency 118 6 2 2 3 2" xfId="40763" xr:uid="{00000000-0005-0000-0000-0000C30D0000}"/>
    <cellStyle name="Currency 118 6 2 2 4" xfId="23857" xr:uid="{00000000-0005-0000-0000-0000C40D0000}"/>
    <cellStyle name="Currency 118 6 2 2 4 2" xfId="46383" xr:uid="{00000000-0005-0000-0000-0000C50D0000}"/>
    <cellStyle name="Currency 118 6 2 2 5" xfId="29523" xr:uid="{00000000-0005-0000-0000-0000C60D0000}"/>
    <cellStyle name="Currency 118 6 2 3" xfId="8854" xr:uid="{00000000-0005-0000-0000-0000C70D0000}"/>
    <cellStyle name="Currency 118 6 2 3 2" xfId="14470" xr:uid="{00000000-0005-0000-0000-0000C80D0000}"/>
    <cellStyle name="Currency 118 6 2 3 2 2" xfId="37011" xr:uid="{00000000-0005-0000-0000-0000C90D0000}"/>
    <cellStyle name="Currency 118 6 2 3 3" xfId="20100" xr:uid="{00000000-0005-0000-0000-0000CA0D0000}"/>
    <cellStyle name="Currency 118 6 2 3 3 2" xfId="42635" xr:uid="{00000000-0005-0000-0000-0000CB0D0000}"/>
    <cellStyle name="Currency 118 6 2 3 4" xfId="25729" xr:uid="{00000000-0005-0000-0000-0000CC0D0000}"/>
    <cellStyle name="Currency 118 6 2 3 4 2" xfId="48255" xr:uid="{00000000-0005-0000-0000-0000CD0D0000}"/>
    <cellStyle name="Currency 118 6 2 3 5" xfId="31395" xr:uid="{00000000-0005-0000-0000-0000CE0D0000}"/>
    <cellStyle name="Currency 118 6 2 4" xfId="10726" xr:uid="{00000000-0005-0000-0000-0000CF0D0000}"/>
    <cellStyle name="Currency 118 6 2 4 2" xfId="33267" xr:uid="{00000000-0005-0000-0000-0000D00D0000}"/>
    <cellStyle name="Currency 118 6 2 5" xfId="16356" xr:uid="{00000000-0005-0000-0000-0000D10D0000}"/>
    <cellStyle name="Currency 118 6 2 5 2" xfId="38891" xr:uid="{00000000-0005-0000-0000-0000D20D0000}"/>
    <cellStyle name="Currency 118 6 2 6" xfId="21985" xr:uid="{00000000-0005-0000-0000-0000D30D0000}"/>
    <cellStyle name="Currency 118 6 2 6 2" xfId="44511" xr:uid="{00000000-0005-0000-0000-0000D40D0000}"/>
    <cellStyle name="Currency 118 6 2 7" xfId="27651" xr:uid="{00000000-0005-0000-0000-0000D50D0000}"/>
    <cellStyle name="Currency 118 6 3" xfId="6046" xr:uid="{00000000-0005-0000-0000-0000D60D0000}"/>
    <cellStyle name="Currency 118 6 3 2" xfId="11662" xr:uid="{00000000-0005-0000-0000-0000D70D0000}"/>
    <cellStyle name="Currency 118 6 3 2 2" xfId="34203" xr:uid="{00000000-0005-0000-0000-0000D80D0000}"/>
    <cellStyle name="Currency 118 6 3 3" xfId="17292" xr:uid="{00000000-0005-0000-0000-0000D90D0000}"/>
    <cellStyle name="Currency 118 6 3 3 2" xfId="39827" xr:uid="{00000000-0005-0000-0000-0000DA0D0000}"/>
    <cellStyle name="Currency 118 6 3 4" xfId="22921" xr:uid="{00000000-0005-0000-0000-0000DB0D0000}"/>
    <cellStyle name="Currency 118 6 3 4 2" xfId="45447" xr:uid="{00000000-0005-0000-0000-0000DC0D0000}"/>
    <cellStyle name="Currency 118 6 3 5" xfId="28587" xr:uid="{00000000-0005-0000-0000-0000DD0D0000}"/>
    <cellStyle name="Currency 118 6 4" xfId="7918" xr:uid="{00000000-0005-0000-0000-0000DE0D0000}"/>
    <cellStyle name="Currency 118 6 4 2" xfId="13534" xr:uid="{00000000-0005-0000-0000-0000DF0D0000}"/>
    <cellStyle name="Currency 118 6 4 2 2" xfId="36075" xr:uid="{00000000-0005-0000-0000-0000E00D0000}"/>
    <cellStyle name="Currency 118 6 4 3" xfId="19164" xr:uid="{00000000-0005-0000-0000-0000E10D0000}"/>
    <cellStyle name="Currency 118 6 4 3 2" xfId="41699" xr:uid="{00000000-0005-0000-0000-0000E20D0000}"/>
    <cellStyle name="Currency 118 6 4 4" xfId="24793" xr:uid="{00000000-0005-0000-0000-0000E30D0000}"/>
    <cellStyle name="Currency 118 6 4 4 2" xfId="47319" xr:uid="{00000000-0005-0000-0000-0000E40D0000}"/>
    <cellStyle name="Currency 118 6 4 5" xfId="30459" xr:uid="{00000000-0005-0000-0000-0000E50D0000}"/>
    <cellStyle name="Currency 118 6 5" xfId="9790" xr:uid="{00000000-0005-0000-0000-0000E60D0000}"/>
    <cellStyle name="Currency 118 6 5 2" xfId="32331" xr:uid="{00000000-0005-0000-0000-0000E70D0000}"/>
    <cellStyle name="Currency 118 6 6" xfId="15420" xr:uid="{00000000-0005-0000-0000-0000E80D0000}"/>
    <cellStyle name="Currency 118 6 6 2" xfId="37955" xr:uid="{00000000-0005-0000-0000-0000E90D0000}"/>
    <cellStyle name="Currency 118 6 7" xfId="21049" xr:uid="{00000000-0005-0000-0000-0000EA0D0000}"/>
    <cellStyle name="Currency 118 6 7 2" xfId="43575" xr:uid="{00000000-0005-0000-0000-0000EB0D0000}"/>
    <cellStyle name="Currency 118 6 8" xfId="26715" xr:uid="{00000000-0005-0000-0000-0000EC0D0000}"/>
    <cellStyle name="Currency 118 7" xfId="4642" xr:uid="{00000000-0005-0000-0000-0000ED0D0000}"/>
    <cellStyle name="Currency 118 7 2" xfId="6514" xr:uid="{00000000-0005-0000-0000-0000EE0D0000}"/>
    <cellStyle name="Currency 118 7 2 2" xfId="12130" xr:uid="{00000000-0005-0000-0000-0000EF0D0000}"/>
    <cellStyle name="Currency 118 7 2 2 2" xfId="34671" xr:uid="{00000000-0005-0000-0000-0000F00D0000}"/>
    <cellStyle name="Currency 118 7 2 3" xfId="17760" xr:uid="{00000000-0005-0000-0000-0000F10D0000}"/>
    <cellStyle name="Currency 118 7 2 3 2" xfId="40295" xr:uid="{00000000-0005-0000-0000-0000F20D0000}"/>
    <cellStyle name="Currency 118 7 2 4" xfId="23389" xr:uid="{00000000-0005-0000-0000-0000F30D0000}"/>
    <cellStyle name="Currency 118 7 2 4 2" xfId="45915" xr:uid="{00000000-0005-0000-0000-0000F40D0000}"/>
    <cellStyle name="Currency 118 7 2 5" xfId="29055" xr:uid="{00000000-0005-0000-0000-0000F50D0000}"/>
    <cellStyle name="Currency 118 7 3" xfId="8386" xr:uid="{00000000-0005-0000-0000-0000F60D0000}"/>
    <cellStyle name="Currency 118 7 3 2" xfId="14002" xr:uid="{00000000-0005-0000-0000-0000F70D0000}"/>
    <cellStyle name="Currency 118 7 3 2 2" xfId="36543" xr:uid="{00000000-0005-0000-0000-0000F80D0000}"/>
    <cellStyle name="Currency 118 7 3 3" xfId="19632" xr:uid="{00000000-0005-0000-0000-0000F90D0000}"/>
    <cellStyle name="Currency 118 7 3 3 2" xfId="42167" xr:uid="{00000000-0005-0000-0000-0000FA0D0000}"/>
    <cellStyle name="Currency 118 7 3 4" xfId="25261" xr:uid="{00000000-0005-0000-0000-0000FB0D0000}"/>
    <cellStyle name="Currency 118 7 3 4 2" xfId="47787" xr:uid="{00000000-0005-0000-0000-0000FC0D0000}"/>
    <cellStyle name="Currency 118 7 3 5" xfId="30927" xr:uid="{00000000-0005-0000-0000-0000FD0D0000}"/>
    <cellStyle name="Currency 118 7 4" xfId="10258" xr:uid="{00000000-0005-0000-0000-0000FE0D0000}"/>
    <cellStyle name="Currency 118 7 4 2" xfId="32799" xr:uid="{00000000-0005-0000-0000-0000FF0D0000}"/>
    <cellStyle name="Currency 118 7 5" xfId="15888" xr:uid="{00000000-0005-0000-0000-0000000E0000}"/>
    <cellStyle name="Currency 118 7 5 2" xfId="38423" xr:uid="{00000000-0005-0000-0000-0000010E0000}"/>
    <cellStyle name="Currency 118 7 6" xfId="21517" xr:uid="{00000000-0005-0000-0000-0000020E0000}"/>
    <cellStyle name="Currency 118 7 6 2" xfId="44043" xr:uid="{00000000-0005-0000-0000-0000030E0000}"/>
    <cellStyle name="Currency 118 7 7" xfId="27183" xr:uid="{00000000-0005-0000-0000-0000040E0000}"/>
    <cellStyle name="Currency 118 8" xfId="5578" xr:uid="{00000000-0005-0000-0000-0000050E0000}"/>
    <cellStyle name="Currency 118 8 2" xfId="11194" xr:uid="{00000000-0005-0000-0000-0000060E0000}"/>
    <cellStyle name="Currency 118 8 2 2" xfId="33735" xr:uid="{00000000-0005-0000-0000-0000070E0000}"/>
    <cellStyle name="Currency 118 8 3" xfId="16824" xr:uid="{00000000-0005-0000-0000-0000080E0000}"/>
    <cellStyle name="Currency 118 8 3 2" xfId="39359" xr:uid="{00000000-0005-0000-0000-0000090E0000}"/>
    <cellStyle name="Currency 118 8 4" xfId="22453" xr:uid="{00000000-0005-0000-0000-00000A0E0000}"/>
    <cellStyle name="Currency 118 8 4 2" xfId="44979" xr:uid="{00000000-0005-0000-0000-00000B0E0000}"/>
    <cellStyle name="Currency 118 8 5" xfId="28119" xr:uid="{00000000-0005-0000-0000-00000C0E0000}"/>
    <cellStyle name="Currency 118 9" xfId="7450" xr:uid="{00000000-0005-0000-0000-00000D0E0000}"/>
    <cellStyle name="Currency 118 9 2" xfId="13066" xr:uid="{00000000-0005-0000-0000-00000E0E0000}"/>
    <cellStyle name="Currency 118 9 2 2" xfId="35607" xr:uid="{00000000-0005-0000-0000-00000F0E0000}"/>
    <cellStyle name="Currency 118 9 3" xfId="18696" xr:uid="{00000000-0005-0000-0000-0000100E0000}"/>
    <cellStyle name="Currency 118 9 3 2" xfId="41231" xr:uid="{00000000-0005-0000-0000-0000110E0000}"/>
    <cellStyle name="Currency 118 9 4" xfId="24325" xr:uid="{00000000-0005-0000-0000-0000120E0000}"/>
    <cellStyle name="Currency 118 9 4 2" xfId="46851" xr:uid="{00000000-0005-0000-0000-0000130E0000}"/>
    <cellStyle name="Currency 118 9 5" xfId="29991" xr:uid="{00000000-0005-0000-0000-0000140E0000}"/>
    <cellStyle name="Currency 119" xfId="259" xr:uid="{00000000-0005-0000-0000-0000150E0000}"/>
    <cellStyle name="Currency 119 10" xfId="9290" xr:uid="{00000000-0005-0000-0000-0000160E0000}"/>
    <cellStyle name="Currency 119 10 2" xfId="31831" xr:uid="{00000000-0005-0000-0000-0000170E0000}"/>
    <cellStyle name="Currency 119 11" xfId="14910" xr:uid="{00000000-0005-0000-0000-0000180E0000}"/>
    <cellStyle name="Currency 119 11 2" xfId="37450" xr:uid="{00000000-0005-0000-0000-0000190E0000}"/>
    <cellStyle name="Currency 119 12" xfId="20549" xr:uid="{00000000-0005-0000-0000-00001A0E0000}"/>
    <cellStyle name="Currency 119 12 2" xfId="43075" xr:uid="{00000000-0005-0000-0000-00001B0E0000}"/>
    <cellStyle name="Currency 119 13" xfId="26215" xr:uid="{00000000-0005-0000-0000-00001C0E0000}"/>
    <cellStyle name="Currency 119 2" xfId="3712" xr:uid="{00000000-0005-0000-0000-00001D0E0000}"/>
    <cellStyle name="Currency 119 2 10" xfId="14959" xr:uid="{00000000-0005-0000-0000-00001E0E0000}"/>
    <cellStyle name="Currency 119 2 10 2" xfId="37494" xr:uid="{00000000-0005-0000-0000-00001F0E0000}"/>
    <cellStyle name="Currency 119 2 11" xfId="20588" xr:uid="{00000000-0005-0000-0000-0000200E0000}"/>
    <cellStyle name="Currency 119 2 11 2" xfId="43114" xr:uid="{00000000-0005-0000-0000-0000210E0000}"/>
    <cellStyle name="Currency 119 2 12" xfId="26254" xr:uid="{00000000-0005-0000-0000-0000220E0000}"/>
    <cellStyle name="Currency 119 2 2" xfId="3869" xr:uid="{00000000-0005-0000-0000-0000230E0000}"/>
    <cellStyle name="Currency 119 2 2 10" xfId="26410" xr:uid="{00000000-0005-0000-0000-0000240E0000}"/>
    <cellStyle name="Currency 119 2 2 2" xfId="4103" xr:uid="{00000000-0005-0000-0000-0000250E0000}"/>
    <cellStyle name="Currency 119 2 2 2 2" xfId="4571" xr:uid="{00000000-0005-0000-0000-0000260E0000}"/>
    <cellStyle name="Currency 119 2 2 2 2 2" xfId="5507" xr:uid="{00000000-0005-0000-0000-0000270E0000}"/>
    <cellStyle name="Currency 119 2 2 2 2 2 2" xfId="7379" xr:uid="{00000000-0005-0000-0000-0000280E0000}"/>
    <cellStyle name="Currency 119 2 2 2 2 2 2 2" xfId="12995" xr:uid="{00000000-0005-0000-0000-0000290E0000}"/>
    <cellStyle name="Currency 119 2 2 2 2 2 2 2 2" xfId="35536" xr:uid="{00000000-0005-0000-0000-00002A0E0000}"/>
    <cellStyle name="Currency 119 2 2 2 2 2 2 3" xfId="18625" xr:uid="{00000000-0005-0000-0000-00002B0E0000}"/>
    <cellStyle name="Currency 119 2 2 2 2 2 2 3 2" xfId="41160" xr:uid="{00000000-0005-0000-0000-00002C0E0000}"/>
    <cellStyle name="Currency 119 2 2 2 2 2 2 4" xfId="24254" xr:uid="{00000000-0005-0000-0000-00002D0E0000}"/>
    <cellStyle name="Currency 119 2 2 2 2 2 2 4 2" xfId="46780" xr:uid="{00000000-0005-0000-0000-00002E0E0000}"/>
    <cellStyle name="Currency 119 2 2 2 2 2 2 5" xfId="29920" xr:uid="{00000000-0005-0000-0000-00002F0E0000}"/>
    <cellStyle name="Currency 119 2 2 2 2 2 3" xfId="9251" xr:uid="{00000000-0005-0000-0000-0000300E0000}"/>
    <cellStyle name="Currency 119 2 2 2 2 2 3 2" xfId="14867" xr:uid="{00000000-0005-0000-0000-0000310E0000}"/>
    <cellStyle name="Currency 119 2 2 2 2 2 3 2 2" xfId="37408" xr:uid="{00000000-0005-0000-0000-0000320E0000}"/>
    <cellStyle name="Currency 119 2 2 2 2 2 3 3" xfId="20497" xr:uid="{00000000-0005-0000-0000-0000330E0000}"/>
    <cellStyle name="Currency 119 2 2 2 2 2 3 3 2" xfId="43032" xr:uid="{00000000-0005-0000-0000-0000340E0000}"/>
    <cellStyle name="Currency 119 2 2 2 2 2 3 4" xfId="26126" xr:uid="{00000000-0005-0000-0000-0000350E0000}"/>
    <cellStyle name="Currency 119 2 2 2 2 2 3 4 2" xfId="48652" xr:uid="{00000000-0005-0000-0000-0000360E0000}"/>
    <cellStyle name="Currency 119 2 2 2 2 2 3 5" xfId="31792" xr:uid="{00000000-0005-0000-0000-0000370E0000}"/>
    <cellStyle name="Currency 119 2 2 2 2 2 4" xfId="11123" xr:uid="{00000000-0005-0000-0000-0000380E0000}"/>
    <cellStyle name="Currency 119 2 2 2 2 2 4 2" xfId="33664" xr:uid="{00000000-0005-0000-0000-0000390E0000}"/>
    <cellStyle name="Currency 119 2 2 2 2 2 5" xfId="16753" xr:uid="{00000000-0005-0000-0000-00003A0E0000}"/>
    <cellStyle name="Currency 119 2 2 2 2 2 5 2" xfId="39288" xr:uid="{00000000-0005-0000-0000-00003B0E0000}"/>
    <cellStyle name="Currency 119 2 2 2 2 2 6" xfId="22382" xr:uid="{00000000-0005-0000-0000-00003C0E0000}"/>
    <cellStyle name="Currency 119 2 2 2 2 2 6 2" xfId="44908" xr:uid="{00000000-0005-0000-0000-00003D0E0000}"/>
    <cellStyle name="Currency 119 2 2 2 2 2 7" xfId="28048" xr:uid="{00000000-0005-0000-0000-00003E0E0000}"/>
    <cellStyle name="Currency 119 2 2 2 2 3" xfId="6443" xr:uid="{00000000-0005-0000-0000-00003F0E0000}"/>
    <cellStyle name="Currency 119 2 2 2 2 3 2" xfId="12059" xr:uid="{00000000-0005-0000-0000-0000400E0000}"/>
    <cellStyle name="Currency 119 2 2 2 2 3 2 2" xfId="34600" xr:uid="{00000000-0005-0000-0000-0000410E0000}"/>
    <cellStyle name="Currency 119 2 2 2 2 3 3" xfId="17689" xr:uid="{00000000-0005-0000-0000-0000420E0000}"/>
    <cellStyle name="Currency 119 2 2 2 2 3 3 2" xfId="40224" xr:uid="{00000000-0005-0000-0000-0000430E0000}"/>
    <cellStyle name="Currency 119 2 2 2 2 3 4" xfId="23318" xr:uid="{00000000-0005-0000-0000-0000440E0000}"/>
    <cellStyle name="Currency 119 2 2 2 2 3 4 2" xfId="45844" xr:uid="{00000000-0005-0000-0000-0000450E0000}"/>
    <cellStyle name="Currency 119 2 2 2 2 3 5" xfId="28984" xr:uid="{00000000-0005-0000-0000-0000460E0000}"/>
    <cellStyle name="Currency 119 2 2 2 2 4" xfId="8315" xr:uid="{00000000-0005-0000-0000-0000470E0000}"/>
    <cellStyle name="Currency 119 2 2 2 2 4 2" xfId="13931" xr:uid="{00000000-0005-0000-0000-0000480E0000}"/>
    <cellStyle name="Currency 119 2 2 2 2 4 2 2" xfId="36472" xr:uid="{00000000-0005-0000-0000-0000490E0000}"/>
    <cellStyle name="Currency 119 2 2 2 2 4 3" xfId="19561" xr:uid="{00000000-0005-0000-0000-00004A0E0000}"/>
    <cellStyle name="Currency 119 2 2 2 2 4 3 2" xfId="42096" xr:uid="{00000000-0005-0000-0000-00004B0E0000}"/>
    <cellStyle name="Currency 119 2 2 2 2 4 4" xfId="25190" xr:uid="{00000000-0005-0000-0000-00004C0E0000}"/>
    <cellStyle name="Currency 119 2 2 2 2 4 4 2" xfId="47716" xr:uid="{00000000-0005-0000-0000-00004D0E0000}"/>
    <cellStyle name="Currency 119 2 2 2 2 4 5" xfId="30856" xr:uid="{00000000-0005-0000-0000-00004E0E0000}"/>
    <cellStyle name="Currency 119 2 2 2 2 5" xfId="10187" xr:uid="{00000000-0005-0000-0000-00004F0E0000}"/>
    <cellStyle name="Currency 119 2 2 2 2 5 2" xfId="32728" xr:uid="{00000000-0005-0000-0000-0000500E0000}"/>
    <cellStyle name="Currency 119 2 2 2 2 6" xfId="15817" xr:uid="{00000000-0005-0000-0000-0000510E0000}"/>
    <cellStyle name="Currency 119 2 2 2 2 6 2" xfId="38352" xr:uid="{00000000-0005-0000-0000-0000520E0000}"/>
    <cellStyle name="Currency 119 2 2 2 2 7" xfId="21446" xr:uid="{00000000-0005-0000-0000-0000530E0000}"/>
    <cellStyle name="Currency 119 2 2 2 2 7 2" xfId="43972" xr:uid="{00000000-0005-0000-0000-0000540E0000}"/>
    <cellStyle name="Currency 119 2 2 2 2 8" xfId="27112" xr:uid="{00000000-0005-0000-0000-0000550E0000}"/>
    <cellStyle name="Currency 119 2 2 2 3" xfId="5039" xr:uid="{00000000-0005-0000-0000-0000560E0000}"/>
    <cellStyle name="Currency 119 2 2 2 3 2" xfId="6911" xr:uid="{00000000-0005-0000-0000-0000570E0000}"/>
    <cellStyle name="Currency 119 2 2 2 3 2 2" xfId="12527" xr:uid="{00000000-0005-0000-0000-0000580E0000}"/>
    <cellStyle name="Currency 119 2 2 2 3 2 2 2" xfId="35068" xr:uid="{00000000-0005-0000-0000-0000590E0000}"/>
    <cellStyle name="Currency 119 2 2 2 3 2 3" xfId="18157" xr:uid="{00000000-0005-0000-0000-00005A0E0000}"/>
    <cellStyle name="Currency 119 2 2 2 3 2 3 2" xfId="40692" xr:uid="{00000000-0005-0000-0000-00005B0E0000}"/>
    <cellStyle name="Currency 119 2 2 2 3 2 4" xfId="23786" xr:uid="{00000000-0005-0000-0000-00005C0E0000}"/>
    <cellStyle name="Currency 119 2 2 2 3 2 4 2" xfId="46312" xr:uid="{00000000-0005-0000-0000-00005D0E0000}"/>
    <cellStyle name="Currency 119 2 2 2 3 2 5" xfId="29452" xr:uid="{00000000-0005-0000-0000-00005E0E0000}"/>
    <cellStyle name="Currency 119 2 2 2 3 3" xfId="8783" xr:uid="{00000000-0005-0000-0000-00005F0E0000}"/>
    <cellStyle name="Currency 119 2 2 2 3 3 2" xfId="14399" xr:uid="{00000000-0005-0000-0000-0000600E0000}"/>
    <cellStyle name="Currency 119 2 2 2 3 3 2 2" xfId="36940" xr:uid="{00000000-0005-0000-0000-0000610E0000}"/>
    <cellStyle name="Currency 119 2 2 2 3 3 3" xfId="20029" xr:uid="{00000000-0005-0000-0000-0000620E0000}"/>
    <cellStyle name="Currency 119 2 2 2 3 3 3 2" xfId="42564" xr:uid="{00000000-0005-0000-0000-0000630E0000}"/>
    <cellStyle name="Currency 119 2 2 2 3 3 4" xfId="25658" xr:uid="{00000000-0005-0000-0000-0000640E0000}"/>
    <cellStyle name="Currency 119 2 2 2 3 3 4 2" xfId="48184" xr:uid="{00000000-0005-0000-0000-0000650E0000}"/>
    <cellStyle name="Currency 119 2 2 2 3 3 5" xfId="31324" xr:uid="{00000000-0005-0000-0000-0000660E0000}"/>
    <cellStyle name="Currency 119 2 2 2 3 4" xfId="10655" xr:uid="{00000000-0005-0000-0000-0000670E0000}"/>
    <cellStyle name="Currency 119 2 2 2 3 4 2" xfId="33196" xr:uid="{00000000-0005-0000-0000-0000680E0000}"/>
    <cellStyle name="Currency 119 2 2 2 3 5" xfId="16285" xr:uid="{00000000-0005-0000-0000-0000690E0000}"/>
    <cellStyle name="Currency 119 2 2 2 3 5 2" xfId="38820" xr:uid="{00000000-0005-0000-0000-00006A0E0000}"/>
    <cellStyle name="Currency 119 2 2 2 3 6" xfId="21914" xr:uid="{00000000-0005-0000-0000-00006B0E0000}"/>
    <cellStyle name="Currency 119 2 2 2 3 6 2" xfId="44440" xr:uid="{00000000-0005-0000-0000-00006C0E0000}"/>
    <cellStyle name="Currency 119 2 2 2 3 7" xfId="27580" xr:uid="{00000000-0005-0000-0000-00006D0E0000}"/>
    <cellStyle name="Currency 119 2 2 2 4" xfId="5975" xr:uid="{00000000-0005-0000-0000-00006E0E0000}"/>
    <cellStyle name="Currency 119 2 2 2 4 2" xfId="11591" xr:uid="{00000000-0005-0000-0000-00006F0E0000}"/>
    <cellStyle name="Currency 119 2 2 2 4 2 2" xfId="34132" xr:uid="{00000000-0005-0000-0000-0000700E0000}"/>
    <cellStyle name="Currency 119 2 2 2 4 3" xfId="17221" xr:uid="{00000000-0005-0000-0000-0000710E0000}"/>
    <cellStyle name="Currency 119 2 2 2 4 3 2" xfId="39756" xr:uid="{00000000-0005-0000-0000-0000720E0000}"/>
    <cellStyle name="Currency 119 2 2 2 4 4" xfId="22850" xr:uid="{00000000-0005-0000-0000-0000730E0000}"/>
    <cellStyle name="Currency 119 2 2 2 4 4 2" xfId="45376" xr:uid="{00000000-0005-0000-0000-0000740E0000}"/>
    <cellStyle name="Currency 119 2 2 2 4 5" xfId="28516" xr:uid="{00000000-0005-0000-0000-0000750E0000}"/>
    <cellStyle name="Currency 119 2 2 2 5" xfId="7847" xr:uid="{00000000-0005-0000-0000-0000760E0000}"/>
    <cellStyle name="Currency 119 2 2 2 5 2" xfId="13463" xr:uid="{00000000-0005-0000-0000-0000770E0000}"/>
    <cellStyle name="Currency 119 2 2 2 5 2 2" xfId="36004" xr:uid="{00000000-0005-0000-0000-0000780E0000}"/>
    <cellStyle name="Currency 119 2 2 2 5 3" xfId="19093" xr:uid="{00000000-0005-0000-0000-0000790E0000}"/>
    <cellStyle name="Currency 119 2 2 2 5 3 2" xfId="41628" xr:uid="{00000000-0005-0000-0000-00007A0E0000}"/>
    <cellStyle name="Currency 119 2 2 2 5 4" xfId="24722" xr:uid="{00000000-0005-0000-0000-00007B0E0000}"/>
    <cellStyle name="Currency 119 2 2 2 5 4 2" xfId="47248" xr:uid="{00000000-0005-0000-0000-00007C0E0000}"/>
    <cellStyle name="Currency 119 2 2 2 5 5" xfId="30388" xr:uid="{00000000-0005-0000-0000-00007D0E0000}"/>
    <cellStyle name="Currency 119 2 2 2 6" xfId="9719" xr:uid="{00000000-0005-0000-0000-00007E0E0000}"/>
    <cellStyle name="Currency 119 2 2 2 6 2" xfId="32260" xr:uid="{00000000-0005-0000-0000-00007F0E0000}"/>
    <cellStyle name="Currency 119 2 2 2 7" xfId="15349" xr:uid="{00000000-0005-0000-0000-0000800E0000}"/>
    <cellStyle name="Currency 119 2 2 2 7 2" xfId="37884" xr:uid="{00000000-0005-0000-0000-0000810E0000}"/>
    <cellStyle name="Currency 119 2 2 2 8" xfId="20978" xr:uid="{00000000-0005-0000-0000-0000820E0000}"/>
    <cellStyle name="Currency 119 2 2 2 8 2" xfId="43504" xr:uid="{00000000-0005-0000-0000-0000830E0000}"/>
    <cellStyle name="Currency 119 2 2 2 9" xfId="26644" xr:uid="{00000000-0005-0000-0000-0000840E0000}"/>
    <cellStyle name="Currency 119 2 2 3" xfId="4337" xr:uid="{00000000-0005-0000-0000-0000850E0000}"/>
    <cellStyle name="Currency 119 2 2 3 2" xfId="5273" xr:uid="{00000000-0005-0000-0000-0000860E0000}"/>
    <cellStyle name="Currency 119 2 2 3 2 2" xfId="7145" xr:uid="{00000000-0005-0000-0000-0000870E0000}"/>
    <cellStyle name="Currency 119 2 2 3 2 2 2" xfId="12761" xr:uid="{00000000-0005-0000-0000-0000880E0000}"/>
    <cellStyle name="Currency 119 2 2 3 2 2 2 2" xfId="35302" xr:uid="{00000000-0005-0000-0000-0000890E0000}"/>
    <cellStyle name="Currency 119 2 2 3 2 2 3" xfId="18391" xr:uid="{00000000-0005-0000-0000-00008A0E0000}"/>
    <cellStyle name="Currency 119 2 2 3 2 2 3 2" xfId="40926" xr:uid="{00000000-0005-0000-0000-00008B0E0000}"/>
    <cellStyle name="Currency 119 2 2 3 2 2 4" xfId="24020" xr:uid="{00000000-0005-0000-0000-00008C0E0000}"/>
    <cellStyle name="Currency 119 2 2 3 2 2 4 2" xfId="46546" xr:uid="{00000000-0005-0000-0000-00008D0E0000}"/>
    <cellStyle name="Currency 119 2 2 3 2 2 5" xfId="29686" xr:uid="{00000000-0005-0000-0000-00008E0E0000}"/>
    <cellStyle name="Currency 119 2 2 3 2 3" xfId="9017" xr:uid="{00000000-0005-0000-0000-00008F0E0000}"/>
    <cellStyle name="Currency 119 2 2 3 2 3 2" xfId="14633" xr:uid="{00000000-0005-0000-0000-0000900E0000}"/>
    <cellStyle name="Currency 119 2 2 3 2 3 2 2" xfId="37174" xr:uid="{00000000-0005-0000-0000-0000910E0000}"/>
    <cellStyle name="Currency 119 2 2 3 2 3 3" xfId="20263" xr:uid="{00000000-0005-0000-0000-0000920E0000}"/>
    <cellStyle name="Currency 119 2 2 3 2 3 3 2" xfId="42798" xr:uid="{00000000-0005-0000-0000-0000930E0000}"/>
    <cellStyle name="Currency 119 2 2 3 2 3 4" xfId="25892" xr:uid="{00000000-0005-0000-0000-0000940E0000}"/>
    <cellStyle name="Currency 119 2 2 3 2 3 4 2" xfId="48418" xr:uid="{00000000-0005-0000-0000-0000950E0000}"/>
    <cellStyle name="Currency 119 2 2 3 2 3 5" xfId="31558" xr:uid="{00000000-0005-0000-0000-0000960E0000}"/>
    <cellStyle name="Currency 119 2 2 3 2 4" xfId="10889" xr:uid="{00000000-0005-0000-0000-0000970E0000}"/>
    <cellStyle name="Currency 119 2 2 3 2 4 2" xfId="33430" xr:uid="{00000000-0005-0000-0000-0000980E0000}"/>
    <cellStyle name="Currency 119 2 2 3 2 5" xfId="16519" xr:uid="{00000000-0005-0000-0000-0000990E0000}"/>
    <cellStyle name="Currency 119 2 2 3 2 5 2" xfId="39054" xr:uid="{00000000-0005-0000-0000-00009A0E0000}"/>
    <cellStyle name="Currency 119 2 2 3 2 6" xfId="22148" xr:uid="{00000000-0005-0000-0000-00009B0E0000}"/>
    <cellStyle name="Currency 119 2 2 3 2 6 2" xfId="44674" xr:uid="{00000000-0005-0000-0000-00009C0E0000}"/>
    <cellStyle name="Currency 119 2 2 3 2 7" xfId="27814" xr:uid="{00000000-0005-0000-0000-00009D0E0000}"/>
    <cellStyle name="Currency 119 2 2 3 3" xfId="6209" xr:uid="{00000000-0005-0000-0000-00009E0E0000}"/>
    <cellStyle name="Currency 119 2 2 3 3 2" xfId="11825" xr:uid="{00000000-0005-0000-0000-00009F0E0000}"/>
    <cellStyle name="Currency 119 2 2 3 3 2 2" xfId="34366" xr:uid="{00000000-0005-0000-0000-0000A00E0000}"/>
    <cellStyle name="Currency 119 2 2 3 3 3" xfId="17455" xr:uid="{00000000-0005-0000-0000-0000A10E0000}"/>
    <cellStyle name="Currency 119 2 2 3 3 3 2" xfId="39990" xr:uid="{00000000-0005-0000-0000-0000A20E0000}"/>
    <cellStyle name="Currency 119 2 2 3 3 4" xfId="23084" xr:uid="{00000000-0005-0000-0000-0000A30E0000}"/>
    <cellStyle name="Currency 119 2 2 3 3 4 2" xfId="45610" xr:uid="{00000000-0005-0000-0000-0000A40E0000}"/>
    <cellStyle name="Currency 119 2 2 3 3 5" xfId="28750" xr:uid="{00000000-0005-0000-0000-0000A50E0000}"/>
    <cellStyle name="Currency 119 2 2 3 4" xfId="8081" xr:uid="{00000000-0005-0000-0000-0000A60E0000}"/>
    <cellStyle name="Currency 119 2 2 3 4 2" xfId="13697" xr:uid="{00000000-0005-0000-0000-0000A70E0000}"/>
    <cellStyle name="Currency 119 2 2 3 4 2 2" xfId="36238" xr:uid="{00000000-0005-0000-0000-0000A80E0000}"/>
    <cellStyle name="Currency 119 2 2 3 4 3" xfId="19327" xr:uid="{00000000-0005-0000-0000-0000A90E0000}"/>
    <cellStyle name="Currency 119 2 2 3 4 3 2" xfId="41862" xr:uid="{00000000-0005-0000-0000-0000AA0E0000}"/>
    <cellStyle name="Currency 119 2 2 3 4 4" xfId="24956" xr:uid="{00000000-0005-0000-0000-0000AB0E0000}"/>
    <cellStyle name="Currency 119 2 2 3 4 4 2" xfId="47482" xr:uid="{00000000-0005-0000-0000-0000AC0E0000}"/>
    <cellStyle name="Currency 119 2 2 3 4 5" xfId="30622" xr:uid="{00000000-0005-0000-0000-0000AD0E0000}"/>
    <cellStyle name="Currency 119 2 2 3 5" xfId="9953" xr:uid="{00000000-0005-0000-0000-0000AE0E0000}"/>
    <cellStyle name="Currency 119 2 2 3 5 2" xfId="32494" xr:uid="{00000000-0005-0000-0000-0000AF0E0000}"/>
    <cellStyle name="Currency 119 2 2 3 6" xfId="15583" xr:uid="{00000000-0005-0000-0000-0000B00E0000}"/>
    <cellStyle name="Currency 119 2 2 3 6 2" xfId="38118" xr:uid="{00000000-0005-0000-0000-0000B10E0000}"/>
    <cellStyle name="Currency 119 2 2 3 7" xfId="21212" xr:uid="{00000000-0005-0000-0000-0000B20E0000}"/>
    <cellStyle name="Currency 119 2 2 3 7 2" xfId="43738" xr:uid="{00000000-0005-0000-0000-0000B30E0000}"/>
    <cellStyle name="Currency 119 2 2 3 8" xfId="26878" xr:uid="{00000000-0005-0000-0000-0000B40E0000}"/>
    <cellStyle name="Currency 119 2 2 4" xfId="4805" xr:uid="{00000000-0005-0000-0000-0000B50E0000}"/>
    <cellStyle name="Currency 119 2 2 4 2" xfId="6677" xr:uid="{00000000-0005-0000-0000-0000B60E0000}"/>
    <cellStyle name="Currency 119 2 2 4 2 2" xfId="12293" xr:uid="{00000000-0005-0000-0000-0000B70E0000}"/>
    <cellStyle name="Currency 119 2 2 4 2 2 2" xfId="34834" xr:uid="{00000000-0005-0000-0000-0000B80E0000}"/>
    <cellStyle name="Currency 119 2 2 4 2 3" xfId="17923" xr:uid="{00000000-0005-0000-0000-0000B90E0000}"/>
    <cellStyle name="Currency 119 2 2 4 2 3 2" xfId="40458" xr:uid="{00000000-0005-0000-0000-0000BA0E0000}"/>
    <cellStyle name="Currency 119 2 2 4 2 4" xfId="23552" xr:uid="{00000000-0005-0000-0000-0000BB0E0000}"/>
    <cellStyle name="Currency 119 2 2 4 2 4 2" xfId="46078" xr:uid="{00000000-0005-0000-0000-0000BC0E0000}"/>
    <cellStyle name="Currency 119 2 2 4 2 5" xfId="29218" xr:uid="{00000000-0005-0000-0000-0000BD0E0000}"/>
    <cellStyle name="Currency 119 2 2 4 3" xfId="8549" xr:uid="{00000000-0005-0000-0000-0000BE0E0000}"/>
    <cellStyle name="Currency 119 2 2 4 3 2" xfId="14165" xr:uid="{00000000-0005-0000-0000-0000BF0E0000}"/>
    <cellStyle name="Currency 119 2 2 4 3 2 2" xfId="36706" xr:uid="{00000000-0005-0000-0000-0000C00E0000}"/>
    <cellStyle name="Currency 119 2 2 4 3 3" xfId="19795" xr:uid="{00000000-0005-0000-0000-0000C10E0000}"/>
    <cellStyle name="Currency 119 2 2 4 3 3 2" xfId="42330" xr:uid="{00000000-0005-0000-0000-0000C20E0000}"/>
    <cellStyle name="Currency 119 2 2 4 3 4" xfId="25424" xr:uid="{00000000-0005-0000-0000-0000C30E0000}"/>
    <cellStyle name="Currency 119 2 2 4 3 4 2" xfId="47950" xr:uid="{00000000-0005-0000-0000-0000C40E0000}"/>
    <cellStyle name="Currency 119 2 2 4 3 5" xfId="31090" xr:uid="{00000000-0005-0000-0000-0000C50E0000}"/>
    <cellStyle name="Currency 119 2 2 4 4" xfId="10421" xr:uid="{00000000-0005-0000-0000-0000C60E0000}"/>
    <cellStyle name="Currency 119 2 2 4 4 2" xfId="32962" xr:uid="{00000000-0005-0000-0000-0000C70E0000}"/>
    <cellStyle name="Currency 119 2 2 4 5" xfId="16051" xr:uid="{00000000-0005-0000-0000-0000C80E0000}"/>
    <cellStyle name="Currency 119 2 2 4 5 2" xfId="38586" xr:uid="{00000000-0005-0000-0000-0000C90E0000}"/>
    <cellStyle name="Currency 119 2 2 4 6" xfId="21680" xr:uid="{00000000-0005-0000-0000-0000CA0E0000}"/>
    <cellStyle name="Currency 119 2 2 4 6 2" xfId="44206" xr:uid="{00000000-0005-0000-0000-0000CB0E0000}"/>
    <cellStyle name="Currency 119 2 2 4 7" xfId="27346" xr:uid="{00000000-0005-0000-0000-0000CC0E0000}"/>
    <cellStyle name="Currency 119 2 2 5" xfId="5741" xr:uid="{00000000-0005-0000-0000-0000CD0E0000}"/>
    <cellStyle name="Currency 119 2 2 5 2" xfId="11357" xr:uid="{00000000-0005-0000-0000-0000CE0E0000}"/>
    <cellStyle name="Currency 119 2 2 5 2 2" xfId="33898" xr:uid="{00000000-0005-0000-0000-0000CF0E0000}"/>
    <cellStyle name="Currency 119 2 2 5 3" xfId="16987" xr:uid="{00000000-0005-0000-0000-0000D00E0000}"/>
    <cellStyle name="Currency 119 2 2 5 3 2" xfId="39522" xr:uid="{00000000-0005-0000-0000-0000D10E0000}"/>
    <cellStyle name="Currency 119 2 2 5 4" xfId="22616" xr:uid="{00000000-0005-0000-0000-0000D20E0000}"/>
    <cellStyle name="Currency 119 2 2 5 4 2" xfId="45142" xr:uid="{00000000-0005-0000-0000-0000D30E0000}"/>
    <cellStyle name="Currency 119 2 2 5 5" xfId="28282" xr:uid="{00000000-0005-0000-0000-0000D40E0000}"/>
    <cellStyle name="Currency 119 2 2 6" xfId="7613" xr:uid="{00000000-0005-0000-0000-0000D50E0000}"/>
    <cellStyle name="Currency 119 2 2 6 2" xfId="13229" xr:uid="{00000000-0005-0000-0000-0000D60E0000}"/>
    <cellStyle name="Currency 119 2 2 6 2 2" xfId="35770" xr:uid="{00000000-0005-0000-0000-0000D70E0000}"/>
    <cellStyle name="Currency 119 2 2 6 3" xfId="18859" xr:uid="{00000000-0005-0000-0000-0000D80E0000}"/>
    <cellStyle name="Currency 119 2 2 6 3 2" xfId="41394" xr:uid="{00000000-0005-0000-0000-0000D90E0000}"/>
    <cellStyle name="Currency 119 2 2 6 4" xfId="24488" xr:uid="{00000000-0005-0000-0000-0000DA0E0000}"/>
    <cellStyle name="Currency 119 2 2 6 4 2" xfId="47014" xr:uid="{00000000-0005-0000-0000-0000DB0E0000}"/>
    <cellStyle name="Currency 119 2 2 6 5" xfId="30154" xr:uid="{00000000-0005-0000-0000-0000DC0E0000}"/>
    <cellStyle name="Currency 119 2 2 7" xfId="9485" xr:uid="{00000000-0005-0000-0000-0000DD0E0000}"/>
    <cellStyle name="Currency 119 2 2 7 2" xfId="32026" xr:uid="{00000000-0005-0000-0000-0000DE0E0000}"/>
    <cellStyle name="Currency 119 2 2 8" xfId="15115" xr:uid="{00000000-0005-0000-0000-0000DF0E0000}"/>
    <cellStyle name="Currency 119 2 2 8 2" xfId="37650" xr:uid="{00000000-0005-0000-0000-0000E00E0000}"/>
    <cellStyle name="Currency 119 2 2 9" xfId="20744" xr:uid="{00000000-0005-0000-0000-0000E10E0000}"/>
    <cellStyle name="Currency 119 2 2 9 2" xfId="43270" xr:uid="{00000000-0005-0000-0000-0000E20E0000}"/>
    <cellStyle name="Currency 119 2 3" xfId="3791" xr:uid="{00000000-0005-0000-0000-0000E30E0000}"/>
    <cellStyle name="Currency 119 2 3 10" xfId="26332" xr:uid="{00000000-0005-0000-0000-0000E40E0000}"/>
    <cellStyle name="Currency 119 2 3 2" xfId="4025" xr:uid="{00000000-0005-0000-0000-0000E50E0000}"/>
    <cellStyle name="Currency 119 2 3 2 2" xfId="4493" xr:uid="{00000000-0005-0000-0000-0000E60E0000}"/>
    <cellStyle name="Currency 119 2 3 2 2 2" xfId="5429" xr:uid="{00000000-0005-0000-0000-0000E70E0000}"/>
    <cellStyle name="Currency 119 2 3 2 2 2 2" xfId="7301" xr:uid="{00000000-0005-0000-0000-0000E80E0000}"/>
    <cellStyle name="Currency 119 2 3 2 2 2 2 2" xfId="12917" xr:uid="{00000000-0005-0000-0000-0000E90E0000}"/>
    <cellStyle name="Currency 119 2 3 2 2 2 2 2 2" xfId="35458" xr:uid="{00000000-0005-0000-0000-0000EA0E0000}"/>
    <cellStyle name="Currency 119 2 3 2 2 2 2 3" xfId="18547" xr:uid="{00000000-0005-0000-0000-0000EB0E0000}"/>
    <cellStyle name="Currency 119 2 3 2 2 2 2 3 2" xfId="41082" xr:uid="{00000000-0005-0000-0000-0000EC0E0000}"/>
    <cellStyle name="Currency 119 2 3 2 2 2 2 4" xfId="24176" xr:uid="{00000000-0005-0000-0000-0000ED0E0000}"/>
    <cellStyle name="Currency 119 2 3 2 2 2 2 4 2" xfId="46702" xr:uid="{00000000-0005-0000-0000-0000EE0E0000}"/>
    <cellStyle name="Currency 119 2 3 2 2 2 2 5" xfId="29842" xr:uid="{00000000-0005-0000-0000-0000EF0E0000}"/>
    <cellStyle name="Currency 119 2 3 2 2 2 3" xfId="9173" xr:uid="{00000000-0005-0000-0000-0000F00E0000}"/>
    <cellStyle name="Currency 119 2 3 2 2 2 3 2" xfId="14789" xr:uid="{00000000-0005-0000-0000-0000F10E0000}"/>
    <cellStyle name="Currency 119 2 3 2 2 2 3 2 2" xfId="37330" xr:uid="{00000000-0005-0000-0000-0000F20E0000}"/>
    <cellStyle name="Currency 119 2 3 2 2 2 3 3" xfId="20419" xr:uid="{00000000-0005-0000-0000-0000F30E0000}"/>
    <cellStyle name="Currency 119 2 3 2 2 2 3 3 2" xfId="42954" xr:uid="{00000000-0005-0000-0000-0000F40E0000}"/>
    <cellStyle name="Currency 119 2 3 2 2 2 3 4" xfId="26048" xr:uid="{00000000-0005-0000-0000-0000F50E0000}"/>
    <cellStyle name="Currency 119 2 3 2 2 2 3 4 2" xfId="48574" xr:uid="{00000000-0005-0000-0000-0000F60E0000}"/>
    <cellStyle name="Currency 119 2 3 2 2 2 3 5" xfId="31714" xr:uid="{00000000-0005-0000-0000-0000F70E0000}"/>
    <cellStyle name="Currency 119 2 3 2 2 2 4" xfId="11045" xr:uid="{00000000-0005-0000-0000-0000F80E0000}"/>
    <cellStyle name="Currency 119 2 3 2 2 2 4 2" xfId="33586" xr:uid="{00000000-0005-0000-0000-0000F90E0000}"/>
    <cellStyle name="Currency 119 2 3 2 2 2 5" xfId="16675" xr:uid="{00000000-0005-0000-0000-0000FA0E0000}"/>
    <cellStyle name="Currency 119 2 3 2 2 2 5 2" xfId="39210" xr:uid="{00000000-0005-0000-0000-0000FB0E0000}"/>
    <cellStyle name="Currency 119 2 3 2 2 2 6" xfId="22304" xr:uid="{00000000-0005-0000-0000-0000FC0E0000}"/>
    <cellStyle name="Currency 119 2 3 2 2 2 6 2" xfId="44830" xr:uid="{00000000-0005-0000-0000-0000FD0E0000}"/>
    <cellStyle name="Currency 119 2 3 2 2 2 7" xfId="27970" xr:uid="{00000000-0005-0000-0000-0000FE0E0000}"/>
    <cellStyle name="Currency 119 2 3 2 2 3" xfId="6365" xr:uid="{00000000-0005-0000-0000-0000FF0E0000}"/>
    <cellStyle name="Currency 119 2 3 2 2 3 2" xfId="11981" xr:uid="{00000000-0005-0000-0000-0000000F0000}"/>
    <cellStyle name="Currency 119 2 3 2 2 3 2 2" xfId="34522" xr:uid="{00000000-0005-0000-0000-0000010F0000}"/>
    <cellStyle name="Currency 119 2 3 2 2 3 3" xfId="17611" xr:uid="{00000000-0005-0000-0000-0000020F0000}"/>
    <cellStyle name="Currency 119 2 3 2 2 3 3 2" xfId="40146" xr:uid="{00000000-0005-0000-0000-0000030F0000}"/>
    <cellStyle name="Currency 119 2 3 2 2 3 4" xfId="23240" xr:uid="{00000000-0005-0000-0000-0000040F0000}"/>
    <cellStyle name="Currency 119 2 3 2 2 3 4 2" xfId="45766" xr:uid="{00000000-0005-0000-0000-0000050F0000}"/>
    <cellStyle name="Currency 119 2 3 2 2 3 5" xfId="28906" xr:uid="{00000000-0005-0000-0000-0000060F0000}"/>
    <cellStyle name="Currency 119 2 3 2 2 4" xfId="8237" xr:uid="{00000000-0005-0000-0000-0000070F0000}"/>
    <cellStyle name="Currency 119 2 3 2 2 4 2" xfId="13853" xr:uid="{00000000-0005-0000-0000-0000080F0000}"/>
    <cellStyle name="Currency 119 2 3 2 2 4 2 2" xfId="36394" xr:uid="{00000000-0005-0000-0000-0000090F0000}"/>
    <cellStyle name="Currency 119 2 3 2 2 4 3" xfId="19483" xr:uid="{00000000-0005-0000-0000-00000A0F0000}"/>
    <cellStyle name="Currency 119 2 3 2 2 4 3 2" xfId="42018" xr:uid="{00000000-0005-0000-0000-00000B0F0000}"/>
    <cellStyle name="Currency 119 2 3 2 2 4 4" xfId="25112" xr:uid="{00000000-0005-0000-0000-00000C0F0000}"/>
    <cellStyle name="Currency 119 2 3 2 2 4 4 2" xfId="47638" xr:uid="{00000000-0005-0000-0000-00000D0F0000}"/>
    <cellStyle name="Currency 119 2 3 2 2 4 5" xfId="30778" xr:uid="{00000000-0005-0000-0000-00000E0F0000}"/>
    <cellStyle name="Currency 119 2 3 2 2 5" xfId="10109" xr:uid="{00000000-0005-0000-0000-00000F0F0000}"/>
    <cellStyle name="Currency 119 2 3 2 2 5 2" xfId="32650" xr:uid="{00000000-0005-0000-0000-0000100F0000}"/>
    <cellStyle name="Currency 119 2 3 2 2 6" xfId="15739" xr:uid="{00000000-0005-0000-0000-0000110F0000}"/>
    <cellStyle name="Currency 119 2 3 2 2 6 2" xfId="38274" xr:uid="{00000000-0005-0000-0000-0000120F0000}"/>
    <cellStyle name="Currency 119 2 3 2 2 7" xfId="21368" xr:uid="{00000000-0005-0000-0000-0000130F0000}"/>
    <cellStyle name="Currency 119 2 3 2 2 7 2" xfId="43894" xr:uid="{00000000-0005-0000-0000-0000140F0000}"/>
    <cellStyle name="Currency 119 2 3 2 2 8" xfId="27034" xr:uid="{00000000-0005-0000-0000-0000150F0000}"/>
    <cellStyle name="Currency 119 2 3 2 3" xfId="4961" xr:uid="{00000000-0005-0000-0000-0000160F0000}"/>
    <cellStyle name="Currency 119 2 3 2 3 2" xfId="6833" xr:uid="{00000000-0005-0000-0000-0000170F0000}"/>
    <cellStyle name="Currency 119 2 3 2 3 2 2" xfId="12449" xr:uid="{00000000-0005-0000-0000-0000180F0000}"/>
    <cellStyle name="Currency 119 2 3 2 3 2 2 2" xfId="34990" xr:uid="{00000000-0005-0000-0000-0000190F0000}"/>
    <cellStyle name="Currency 119 2 3 2 3 2 3" xfId="18079" xr:uid="{00000000-0005-0000-0000-00001A0F0000}"/>
    <cellStyle name="Currency 119 2 3 2 3 2 3 2" xfId="40614" xr:uid="{00000000-0005-0000-0000-00001B0F0000}"/>
    <cellStyle name="Currency 119 2 3 2 3 2 4" xfId="23708" xr:uid="{00000000-0005-0000-0000-00001C0F0000}"/>
    <cellStyle name="Currency 119 2 3 2 3 2 4 2" xfId="46234" xr:uid="{00000000-0005-0000-0000-00001D0F0000}"/>
    <cellStyle name="Currency 119 2 3 2 3 2 5" xfId="29374" xr:uid="{00000000-0005-0000-0000-00001E0F0000}"/>
    <cellStyle name="Currency 119 2 3 2 3 3" xfId="8705" xr:uid="{00000000-0005-0000-0000-00001F0F0000}"/>
    <cellStyle name="Currency 119 2 3 2 3 3 2" xfId="14321" xr:uid="{00000000-0005-0000-0000-0000200F0000}"/>
    <cellStyle name="Currency 119 2 3 2 3 3 2 2" xfId="36862" xr:uid="{00000000-0005-0000-0000-0000210F0000}"/>
    <cellStyle name="Currency 119 2 3 2 3 3 3" xfId="19951" xr:uid="{00000000-0005-0000-0000-0000220F0000}"/>
    <cellStyle name="Currency 119 2 3 2 3 3 3 2" xfId="42486" xr:uid="{00000000-0005-0000-0000-0000230F0000}"/>
    <cellStyle name="Currency 119 2 3 2 3 3 4" xfId="25580" xr:uid="{00000000-0005-0000-0000-0000240F0000}"/>
    <cellStyle name="Currency 119 2 3 2 3 3 4 2" xfId="48106" xr:uid="{00000000-0005-0000-0000-0000250F0000}"/>
    <cellStyle name="Currency 119 2 3 2 3 3 5" xfId="31246" xr:uid="{00000000-0005-0000-0000-0000260F0000}"/>
    <cellStyle name="Currency 119 2 3 2 3 4" xfId="10577" xr:uid="{00000000-0005-0000-0000-0000270F0000}"/>
    <cellStyle name="Currency 119 2 3 2 3 4 2" xfId="33118" xr:uid="{00000000-0005-0000-0000-0000280F0000}"/>
    <cellStyle name="Currency 119 2 3 2 3 5" xfId="16207" xr:uid="{00000000-0005-0000-0000-0000290F0000}"/>
    <cellStyle name="Currency 119 2 3 2 3 5 2" xfId="38742" xr:uid="{00000000-0005-0000-0000-00002A0F0000}"/>
    <cellStyle name="Currency 119 2 3 2 3 6" xfId="21836" xr:uid="{00000000-0005-0000-0000-00002B0F0000}"/>
    <cellStyle name="Currency 119 2 3 2 3 6 2" xfId="44362" xr:uid="{00000000-0005-0000-0000-00002C0F0000}"/>
    <cellStyle name="Currency 119 2 3 2 3 7" xfId="27502" xr:uid="{00000000-0005-0000-0000-00002D0F0000}"/>
    <cellStyle name="Currency 119 2 3 2 4" xfId="5897" xr:uid="{00000000-0005-0000-0000-00002E0F0000}"/>
    <cellStyle name="Currency 119 2 3 2 4 2" xfId="11513" xr:uid="{00000000-0005-0000-0000-00002F0F0000}"/>
    <cellStyle name="Currency 119 2 3 2 4 2 2" xfId="34054" xr:uid="{00000000-0005-0000-0000-0000300F0000}"/>
    <cellStyle name="Currency 119 2 3 2 4 3" xfId="17143" xr:uid="{00000000-0005-0000-0000-0000310F0000}"/>
    <cellStyle name="Currency 119 2 3 2 4 3 2" xfId="39678" xr:uid="{00000000-0005-0000-0000-0000320F0000}"/>
    <cellStyle name="Currency 119 2 3 2 4 4" xfId="22772" xr:uid="{00000000-0005-0000-0000-0000330F0000}"/>
    <cellStyle name="Currency 119 2 3 2 4 4 2" xfId="45298" xr:uid="{00000000-0005-0000-0000-0000340F0000}"/>
    <cellStyle name="Currency 119 2 3 2 4 5" xfId="28438" xr:uid="{00000000-0005-0000-0000-0000350F0000}"/>
    <cellStyle name="Currency 119 2 3 2 5" xfId="7769" xr:uid="{00000000-0005-0000-0000-0000360F0000}"/>
    <cellStyle name="Currency 119 2 3 2 5 2" xfId="13385" xr:uid="{00000000-0005-0000-0000-0000370F0000}"/>
    <cellStyle name="Currency 119 2 3 2 5 2 2" xfId="35926" xr:uid="{00000000-0005-0000-0000-0000380F0000}"/>
    <cellStyle name="Currency 119 2 3 2 5 3" xfId="19015" xr:uid="{00000000-0005-0000-0000-0000390F0000}"/>
    <cellStyle name="Currency 119 2 3 2 5 3 2" xfId="41550" xr:uid="{00000000-0005-0000-0000-00003A0F0000}"/>
    <cellStyle name="Currency 119 2 3 2 5 4" xfId="24644" xr:uid="{00000000-0005-0000-0000-00003B0F0000}"/>
    <cellStyle name="Currency 119 2 3 2 5 4 2" xfId="47170" xr:uid="{00000000-0005-0000-0000-00003C0F0000}"/>
    <cellStyle name="Currency 119 2 3 2 5 5" xfId="30310" xr:uid="{00000000-0005-0000-0000-00003D0F0000}"/>
    <cellStyle name="Currency 119 2 3 2 6" xfId="9641" xr:uid="{00000000-0005-0000-0000-00003E0F0000}"/>
    <cellStyle name="Currency 119 2 3 2 6 2" xfId="32182" xr:uid="{00000000-0005-0000-0000-00003F0F0000}"/>
    <cellStyle name="Currency 119 2 3 2 7" xfId="15271" xr:uid="{00000000-0005-0000-0000-0000400F0000}"/>
    <cellStyle name="Currency 119 2 3 2 7 2" xfId="37806" xr:uid="{00000000-0005-0000-0000-0000410F0000}"/>
    <cellStyle name="Currency 119 2 3 2 8" xfId="20900" xr:uid="{00000000-0005-0000-0000-0000420F0000}"/>
    <cellStyle name="Currency 119 2 3 2 8 2" xfId="43426" xr:uid="{00000000-0005-0000-0000-0000430F0000}"/>
    <cellStyle name="Currency 119 2 3 2 9" xfId="26566" xr:uid="{00000000-0005-0000-0000-0000440F0000}"/>
    <cellStyle name="Currency 119 2 3 3" xfId="4259" xr:uid="{00000000-0005-0000-0000-0000450F0000}"/>
    <cellStyle name="Currency 119 2 3 3 2" xfId="5195" xr:uid="{00000000-0005-0000-0000-0000460F0000}"/>
    <cellStyle name="Currency 119 2 3 3 2 2" xfId="7067" xr:uid="{00000000-0005-0000-0000-0000470F0000}"/>
    <cellStyle name="Currency 119 2 3 3 2 2 2" xfId="12683" xr:uid="{00000000-0005-0000-0000-0000480F0000}"/>
    <cellStyle name="Currency 119 2 3 3 2 2 2 2" xfId="35224" xr:uid="{00000000-0005-0000-0000-0000490F0000}"/>
    <cellStyle name="Currency 119 2 3 3 2 2 3" xfId="18313" xr:uid="{00000000-0005-0000-0000-00004A0F0000}"/>
    <cellStyle name="Currency 119 2 3 3 2 2 3 2" xfId="40848" xr:uid="{00000000-0005-0000-0000-00004B0F0000}"/>
    <cellStyle name="Currency 119 2 3 3 2 2 4" xfId="23942" xr:uid="{00000000-0005-0000-0000-00004C0F0000}"/>
    <cellStyle name="Currency 119 2 3 3 2 2 4 2" xfId="46468" xr:uid="{00000000-0005-0000-0000-00004D0F0000}"/>
    <cellStyle name="Currency 119 2 3 3 2 2 5" xfId="29608" xr:uid="{00000000-0005-0000-0000-00004E0F0000}"/>
    <cellStyle name="Currency 119 2 3 3 2 3" xfId="8939" xr:uid="{00000000-0005-0000-0000-00004F0F0000}"/>
    <cellStyle name="Currency 119 2 3 3 2 3 2" xfId="14555" xr:uid="{00000000-0005-0000-0000-0000500F0000}"/>
    <cellStyle name="Currency 119 2 3 3 2 3 2 2" xfId="37096" xr:uid="{00000000-0005-0000-0000-0000510F0000}"/>
    <cellStyle name="Currency 119 2 3 3 2 3 3" xfId="20185" xr:uid="{00000000-0005-0000-0000-0000520F0000}"/>
    <cellStyle name="Currency 119 2 3 3 2 3 3 2" xfId="42720" xr:uid="{00000000-0005-0000-0000-0000530F0000}"/>
    <cellStyle name="Currency 119 2 3 3 2 3 4" xfId="25814" xr:uid="{00000000-0005-0000-0000-0000540F0000}"/>
    <cellStyle name="Currency 119 2 3 3 2 3 4 2" xfId="48340" xr:uid="{00000000-0005-0000-0000-0000550F0000}"/>
    <cellStyle name="Currency 119 2 3 3 2 3 5" xfId="31480" xr:uid="{00000000-0005-0000-0000-0000560F0000}"/>
    <cellStyle name="Currency 119 2 3 3 2 4" xfId="10811" xr:uid="{00000000-0005-0000-0000-0000570F0000}"/>
    <cellStyle name="Currency 119 2 3 3 2 4 2" xfId="33352" xr:uid="{00000000-0005-0000-0000-0000580F0000}"/>
    <cellStyle name="Currency 119 2 3 3 2 5" xfId="16441" xr:uid="{00000000-0005-0000-0000-0000590F0000}"/>
    <cellStyle name="Currency 119 2 3 3 2 5 2" xfId="38976" xr:uid="{00000000-0005-0000-0000-00005A0F0000}"/>
    <cellStyle name="Currency 119 2 3 3 2 6" xfId="22070" xr:uid="{00000000-0005-0000-0000-00005B0F0000}"/>
    <cellStyle name="Currency 119 2 3 3 2 6 2" xfId="44596" xr:uid="{00000000-0005-0000-0000-00005C0F0000}"/>
    <cellStyle name="Currency 119 2 3 3 2 7" xfId="27736" xr:uid="{00000000-0005-0000-0000-00005D0F0000}"/>
    <cellStyle name="Currency 119 2 3 3 3" xfId="6131" xr:uid="{00000000-0005-0000-0000-00005E0F0000}"/>
    <cellStyle name="Currency 119 2 3 3 3 2" xfId="11747" xr:uid="{00000000-0005-0000-0000-00005F0F0000}"/>
    <cellStyle name="Currency 119 2 3 3 3 2 2" xfId="34288" xr:uid="{00000000-0005-0000-0000-0000600F0000}"/>
    <cellStyle name="Currency 119 2 3 3 3 3" xfId="17377" xr:uid="{00000000-0005-0000-0000-0000610F0000}"/>
    <cellStyle name="Currency 119 2 3 3 3 3 2" xfId="39912" xr:uid="{00000000-0005-0000-0000-0000620F0000}"/>
    <cellStyle name="Currency 119 2 3 3 3 4" xfId="23006" xr:uid="{00000000-0005-0000-0000-0000630F0000}"/>
    <cellStyle name="Currency 119 2 3 3 3 4 2" xfId="45532" xr:uid="{00000000-0005-0000-0000-0000640F0000}"/>
    <cellStyle name="Currency 119 2 3 3 3 5" xfId="28672" xr:uid="{00000000-0005-0000-0000-0000650F0000}"/>
    <cellStyle name="Currency 119 2 3 3 4" xfId="8003" xr:uid="{00000000-0005-0000-0000-0000660F0000}"/>
    <cellStyle name="Currency 119 2 3 3 4 2" xfId="13619" xr:uid="{00000000-0005-0000-0000-0000670F0000}"/>
    <cellStyle name="Currency 119 2 3 3 4 2 2" xfId="36160" xr:uid="{00000000-0005-0000-0000-0000680F0000}"/>
    <cellStyle name="Currency 119 2 3 3 4 3" xfId="19249" xr:uid="{00000000-0005-0000-0000-0000690F0000}"/>
    <cellStyle name="Currency 119 2 3 3 4 3 2" xfId="41784" xr:uid="{00000000-0005-0000-0000-00006A0F0000}"/>
    <cellStyle name="Currency 119 2 3 3 4 4" xfId="24878" xr:uid="{00000000-0005-0000-0000-00006B0F0000}"/>
    <cellStyle name="Currency 119 2 3 3 4 4 2" xfId="47404" xr:uid="{00000000-0005-0000-0000-00006C0F0000}"/>
    <cellStyle name="Currency 119 2 3 3 4 5" xfId="30544" xr:uid="{00000000-0005-0000-0000-00006D0F0000}"/>
    <cellStyle name="Currency 119 2 3 3 5" xfId="9875" xr:uid="{00000000-0005-0000-0000-00006E0F0000}"/>
    <cellStyle name="Currency 119 2 3 3 5 2" xfId="32416" xr:uid="{00000000-0005-0000-0000-00006F0F0000}"/>
    <cellStyle name="Currency 119 2 3 3 6" xfId="15505" xr:uid="{00000000-0005-0000-0000-0000700F0000}"/>
    <cellStyle name="Currency 119 2 3 3 6 2" xfId="38040" xr:uid="{00000000-0005-0000-0000-0000710F0000}"/>
    <cellStyle name="Currency 119 2 3 3 7" xfId="21134" xr:uid="{00000000-0005-0000-0000-0000720F0000}"/>
    <cellStyle name="Currency 119 2 3 3 7 2" xfId="43660" xr:uid="{00000000-0005-0000-0000-0000730F0000}"/>
    <cellStyle name="Currency 119 2 3 3 8" xfId="26800" xr:uid="{00000000-0005-0000-0000-0000740F0000}"/>
    <cellStyle name="Currency 119 2 3 4" xfId="4727" xr:uid="{00000000-0005-0000-0000-0000750F0000}"/>
    <cellStyle name="Currency 119 2 3 4 2" xfId="6599" xr:uid="{00000000-0005-0000-0000-0000760F0000}"/>
    <cellStyle name="Currency 119 2 3 4 2 2" xfId="12215" xr:uid="{00000000-0005-0000-0000-0000770F0000}"/>
    <cellStyle name="Currency 119 2 3 4 2 2 2" xfId="34756" xr:uid="{00000000-0005-0000-0000-0000780F0000}"/>
    <cellStyle name="Currency 119 2 3 4 2 3" xfId="17845" xr:uid="{00000000-0005-0000-0000-0000790F0000}"/>
    <cellStyle name="Currency 119 2 3 4 2 3 2" xfId="40380" xr:uid="{00000000-0005-0000-0000-00007A0F0000}"/>
    <cellStyle name="Currency 119 2 3 4 2 4" xfId="23474" xr:uid="{00000000-0005-0000-0000-00007B0F0000}"/>
    <cellStyle name="Currency 119 2 3 4 2 4 2" xfId="46000" xr:uid="{00000000-0005-0000-0000-00007C0F0000}"/>
    <cellStyle name="Currency 119 2 3 4 2 5" xfId="29140" xr:uid="{00000000-0005-0000-0000-00007D0F0000}"/>
    <cellStyle name="Currency 119 2 3 4 3" xfId="8471" xr:uid="{00000000-0005-0000-0000-00007E0F0000}"/>
    <cellStyle name="Currency 119 2 3 4 3 2" xfId="14087" xr:uid="{00000000-0005-0000-0000-00007F0F0000}"/>
    <cellStyle name="Currency 119 2 3 4 3 2 2" xfId="36628" xr:uid="{00000000-0005-0000-0000-0000800F0000}"/>
    <cellStyle name="Currency 119 2 3 4 3 3" xfId="19717" xr:uid="{00000000-0005-0000-0000-0000810F0000}"/>
    <cellStyle name="Currency 119 2 3 4 3 3 2" xfId="42252" xr:uid="{00000000-0005-0000-0000-0000820F0000}"/>
    <cellStyle name="Currency 119 2 3 4 3 4" xfId="25346" xr:uid="{00000000-0005-0000-0000-0000830F0000}"/>
    <cellStyle name="Currency 119 2 3 4 3 4 2" xfId="47872" xr:uid="{00000000-0005-0000-0000-0000840F0000}"/>
    <cellStyle name="Currency 119 2 3 4 3 5" xfId="31012" xr:uid="{00000000-0005-0000-0000-0000850F0000}"/>
    <cellStyle name="Currency 119 2 3 4 4" xfId="10343" xr:uid="{00000000-0005-0000-0000-0000860F0000}"/>
    <cellStyle name="Currency 119 2 3 4 4 2" xfId="32884" xr:uid="{00000000-0005-0000-0000-0000870F0000}"/>
    <cellStyle name="Currency 119 2 3 4 5" xfId="15973" xr:uid="{00000000-0005-0000-0000-0000880F0000}"/>
    <cellStyle name="Currency 119 2 3 4 5 2" xfId="38508" xr:uid="{00000000-0005-0000-0000-0000890F0000}"/>
    <cellStyle name="Currency 119 2 3 4 6" xfId="21602" xr:uid="{00000000-0005-0000-0000-00008A0F0000}"/>
    <cellStyle name="Currency 119 2 3 4 6 2" xfId="44128" xr:uid="{00000000-0005-0000-0000-00008B0F0000}"/>
    <cellStyle name="Currency 119 2 3 4 7" xfId="27268" xr:uid="{00000000-0005-0000-0000-00008C0F0000}"/>
    <cellStyle name="Currency 119 2 3 5" xfId="5663" xr:uid="{00000000-0005-0000-0000-00008D0F0000}"/>
    <cellStyle name="Currency 119 2 3 5 2" xfId="11279" xr:uid="{00000000-0005-0000-0000-00008E0F0000}"/>
    <cellStyle name="Currency 119 2 3 5 2 2" xfId="33820" xr:uid="{00000000-0005-0000-0000-00008F0F0000}"/>
    <cellStyle name="Currency 119 2 3 5 3" xfId="16909" xr:uid="{00000000-0005-0000-0000-0000900F0000}"/>
    <cellStyle name="Currency 119 2 3 5 3 2" xfId="39444" xr:uid="{00000000-0005-0000-0000-0000910F0000}"/>
    <cellStyle name="Currency 119 2 3 5 4" xfId="22538" xr:uid="{00000000-0005-0000-0000-0000920F0000}"/>
    <cellStyle name="Currency 119 2 3 5 4 2" xfId="45064" xr:uid="{00000000-0005-0000-0000-0000930F0000}"/>
    <cellStyle name="Currency 119 2 3 5 5" xfId="28204" xr:uid="{00000000-0005-0000-0000-0000940F0000}"/>
    <cellStyle name="Currency 119 2 3 6" xfId="7535" xr:uid="{00000000-0005-0000-0000-0000950F0000}"/>
    <cellStyle name="Currency 119 2 3 6 2" xfId="13151" xr:uid="{00000000-0005-0000-0000-0000960F0000}"/>
    <cellStyle name="Currency 119 2 3 6 2 2" xfId="35692" xr:uid="{00000000-0005-0000-0000-0000970F0000}"/>
    <cellStyle name="Currency 119 2 3 6 3" xfId="18781" xr:uid="{00000000-0005-0000-0000-0000980F0000}"/>
    <cellStyle name="Currency 119 2 3 6 3 2" xfId="41316" xr:uid="{00000000-0005-0000-0000-0000990F0000}"/>
    <cellStyle name="Currency 119 2 3 6 4" xfId="24410" xr:uid="{00000000-0005-0000-0000-00009A0F0000}"/>
    <cellStyle name="Currency 119 2 3 6 4 2" xfId="46936" xr:uid="{00000000-0005-0000-0000-00009B0F0000}"/>
    <cellStyle name="Currency 119 2 3 6 5" xfId="30076" xr:uid="{00000000-0005-0000-0000-00009C0F0000}"/>
    <cellStyle name="Currency 119 2 3 7" xfId="9407" xr:uid="{00000000-0005-0000-0000-00009D0F0000}"/>
    <cellStyle name="Currency 119 2 3 7 2" xfId="31948" xr:uid="{00000000-0005-0000-0000-00009E0F0000}"/>
    <cellStyle name="Currency 119 2 3 8" xfId="15037" xr:uid="{00000000-0005-0000-0000-00009F0F0000}"/>
    <cellStyle name="Currency 119 2 3 8 2" xfId="37572" xr:uid="{00000000-0005-0000-0000-0000A00F0000}"/>
    <cellStyle name="Currency 119 2 3 9" xfId="20666" xr:uid="{00000000-0005-0000-0000-0000A10F0000}"/>
    <cellStyle name="Currency 119 2 3 9 2" xfId="43192" xr:uid="{00000000-0005-0000-0000-0000A20F0000}"/>
    <cellStyle name="Currency 119 2 4" xfId="3947" xr:uid="{00000000-0005-0000-0000-0000A30F0000}"/>
    <cellStyle name="Currency 119 2 4 2" xfId="4415" xr:uid="{00000000-0005-0000-0000-0000A40F0000}"/>
    <cellStyle name="Currency 119 2 4 2 2" xfId="5351" xr:uid="{00000000-0005-0000-0000-0000A50F0000}"/>
    <cellStyle name="Currency 119 2 4 2 2 2" xfId="7223" xr:uid="{00000000-0005-0000-0000-0000A60F0000}"/>
    <cellStyle name="Currency 119 2 4 2 2 2 2" xfId="12839" xr:uid="{00000000-0005-0000-0000-0000A70F0000}"/>
    <cellStyle name="Currency 119 2 4 2 2 2 2 2" xfId="35380" xr:uid="{00000000-0005-0000-0000-0000A80F0000}"/>
    <cellStyle name="Currency 119 2 4 2 2 2 3" xfId="18469" xr:uid="{00000000-0005-0000-0000-0000A90F0000}"/>
    <cellStyle name="Currency 119 2 4 2 2 2 3 2" xfId="41004" xr:uid="{00000000-0005-0000-0000-0000AA0F0000}"/>
    <cellStyle name="Currency 119 2 4 2 2 2 4" xfId="24098" xr:uid="{00000000-0005-0000-0000-0000AB0F0000}"/>
    <cellStyle name="Currency 119 2 4 2 2 2 4 2" xfId="46624" xr:uid="{00000000-0005-0000-0000-0000AC0F0000}"/>
    <cellStyle name="Currency 119 2 4 2 2 2 5" xfId="29764" xr:uid="{00000000-0005-0000-0000-0000AD0F0000}"/>
    <cellStyle name="Currency 119 2 4 2 2 3" xfId="9095" xr:uid="{00000000-0005-0000-0000-0000AE0F0000}"/>
    <cellStyle name="Currency 119 2 4 2 2 3 2" xfId="14711" xr:uid="{00000000-0005-0000-0000-0000AF0F0000}"/>
    <cellStyle name="Currency 119 2 4 2 2 3 2 2" xfId="37252" xr:uid="{00000000-0005-0000-0000-0000B00F0000}"/>
    <cellStyle name="Currency 119 2 4 2 2 3 3" xfId="20341" xr:uid="{00000000-0005-0000-0000-0000B10F0000}"/>
    <cellStyle name="Currency 119 2 4 2 2 3 3 2" xfId="42876" xr:uid="{00000000-0005-0000-0000-0000B20F0000}"/>
    <cellStyle name="Currency 119 2 4 2 2 3 4" xfId="25970" xr:uid="{00000000-0005-0000-0000-0000B30F0000}"/>
    <cellStyle name="Currency 119 2 4 2 2 3 4 2" xfId="48496" xr:uid="{00000000-0005-0000-0000-0000B40F0000}"/>
    <cellStyle name="Currency 119 2 4 2 2 3 5" xfId="31636" xr:uid="{00000000-0005-0000-0000-0000B50F0000}"/>
    <cellStyle name="Currency 119 2 4 2 2 4" xfId="10967" xr:uid="{00000000-0005-0000-0000-0000B60F0000}"/>
    <cellStyle name="Currency 119 2 4 2 2 4 2" xfId="33508" xr:uid="{00000000-0005-0000-0000-0000B70F0000}"/>
    <cellStyle name="Currency 119 2 4 2 2 5" xfId="16597" xr:uid="{00000000-0005-0000-0000-0000B80F0000}"/>
    <cellStyle name="Currency 119 2 4 2 2 5 2" xfId="39132" xr:uid="{00000000-0005-0000-0000-0000B90F0000}"/>
    <cellStyle name="Currency 119 2 4 2 2 6" xfId="22226" xr:uid="{00000000-0005-0000-0000-0000BA0F0000}"/>
    <cellStyle name="Currency 119 2 4 2 2 6 2" xfId="44752" xr:uid="{00000000-0005-0000-0000-0000BB0F0000}"/>
    <cellStyle name="Currency 119 2 4 2 2 7" xfId="27892" xr:uid="{00000000-0005-0000-0000-0000BC0F0000}"/>
    <cellStyle name="Currency 119 2 4 2 3" xfId="6287" xr:uid="{00000000-0005-0000-0000-0000BD0F0000}"/>
    <cellStyle name="Currency 119 2 4 2 3 2" xfId="11903" xr:uid="{00000000-0005-0000-0000-0000BE0F0000}"/>
    <cellStyle name="Currency 119 2 4 2 3 2 2" xfId="34444" xr:uid="{00000000-0005-0000-0000-0000BF0F0000}"/>
    <cellStyle name="Currency 119 2 4 2 3 3" xfId="17533" xr:uid="{00000000-0005-0000-0000-0000C00F0000}"/>
    <cellStyle name="Currency 119 2 4 2 3 3 2" xfId="40068" xr:uid="{00000000-0005-0000-0000-0000C10F0000}"/>
    <cellStyle name="Currency 119 2 4 2 3 4" xfId="23162" xr:uid="{00000000-0005-0000-0000-0000C20F0000}"/>
    <cellStyle name="Currency 119 2 4 2 3 4 2" xfId="45688" xr:uid="{00000000-0005-0000-0000-0000C30F0000}"/>
    <cellStyle name="Currency 119 2 4 2 3 5" xfId="28828" xr:uid="{00000000-0005-0000-0000-0000C40F0000}"/>
    <cellStyle name="Currency 119 2 4 2 4" xfId="8159" xr:uid="{00000000-0005-0000-0000-0000C50F0000}"/>
    <cellStyle name="Currency 119 2 4 2 4 2" xfId="13775" xr:uid="{00000000-0005-0000-0000-0000C60F0000}"/>
    <cellStyle name="Currency 119 2 4 2 4 2 2" xfId="36316" xr:uid="{00000000-0005-0000-0000-0000C70F0000}"/>
    <cellStyle name="Currency 119 2 4 2 4 3" xfId="19405" xr:uid="{00000000-0005-0000-0000-0000C80F0000}"/>
    <cellStyle name="Currency 119 2 4 2 4 3 2" xfId="41940" xr:uid="{00000000-0005-0000-0000-0000C90F0000}"/>
    <cellStyle name="Currency 119 2 4 2 4 4" xfId="25034" xr:uid="{00000000-0005-0000-0000-0000CA0F0000}"/>
    <cellStyle name="Currency 119 2 4 2 4 4 2" xfId="47560" xr:uid="{00000000-0005-0000-0000-0000CB0F0000}"/>
    <cellStyle name="Currency 119 2 4 2 4 5" xfId="30700" xr:uid="{00000000-0005-0000-0000-0000CC0F0000}"/>
    <cellStyle name="Currency 119 2 4 2 5" xfId="10031" xr:uid="{00000000-0005-0000-0000-0000CD0F0000}"/>
    <cellStyle name="Currency 119 2 4 2 5 2" xfId="32572" xr:uid="{00000000-0005-0000-0000-0000CE0F0000}"/>
    <cellStyle name="Currency 119 2 4 2 6" xfId="15661" xr:uid="{00000000-0005-0000-0000-0000CF0F0000}"/>
    <cellStyle name="Currency 119 2 4 2 6 2" xfId="38196" xr:uid="{00000000-0005-0000-0000-0000D00F0000}"/>
    <cellStyle name="Currency 119 2 4 2 7" xfId="21290" xr:uid="{00000000-0005-0000-0000-0000D10F0000}"/>
    <cellStyle name="Currency 119 2 4 2 7 2" xfId="43816" xr:uid="{00000000-0005-0000-0000-0000D20F0000}"/>
    <cellStyle name="Currency 119 2 4 2 8" xfId="26956" xr:uid="{00000000-0005-0000-0000-0000D30F0000}"/>
    <cellStyle name="Currency 119 2 4 3" xfId="4883" xr:uid="{00000000-0005-0000-0000-0000D40F0000}"/>
    <cellStyle name="Currency 119 2 4 3 2" xfId="6755" xr:uid="{00000000-0005-0000-0000-0000D50F0000}"/>
    <cellStyle name="Currency 119 2 4 3 2 2" xfId="12371" xr:uid="{00000000-0005-0000-0000-0000D60F0000}"/>
    <cellStyle name="Currency 119 2 4 3 2 2 2" xfId="34912" xr:uid="{00000000-0005-0000-0000-0000D70F0000}"/>
    <cellStyle name="Currency 119 2 4 3 2 3" xfId="18001" xr:uid="{00000000-0005-0000-0000-0000D80F0000}"/>
    <cellStyle name="Currency 119 2 4 3 2 3 2" xfId="40536" xr:uid="{00000000-0005-0000-0000-0000D90F0000}"/>
    <cellStyle name="Currency 119 2 4 3 2 4" xfId="23630" xr:uid="{00000000-0005-0000-0000-0000DA0F0000}"/>
    <cellStyle name="Currency 119 2 4 3 2 4 2" xfId="46156" xr:uid="{00000000-0005-0000-0000-0000DB0F0000}"/>
    <cellStyle name="Currency 119 2 4 3 2 5" xfId="29296" xr:uid="{00000000-0005-0000-0000-0000DC0F0000}"/>
    <cellStyle name="Currency 119 2 4 3 3" xfId="8627" xr:uid="{00000000-0005-0000-0000-0000DD0F0000}"/>
    <cellStyle name="Currency 119 2 4 3 3 2" xfId="14243" xr:uid="{00000000-0005-0000-0000-0000DE0F0000}"/>
    <cellStyle name="Currency 119 2 4 3 3 2 2" xfId="36784" xr:uid="{00000000-0005-0000-0000-0000DF0F0000}"/>
    <cellStyle name="Currency 119 2 4 3 3 3" xfId="19873" xr:uid="{00000000-0005-0000-0000-0000E00F0000}"/>
    <cellStyle name="Currency 119 2 4 3 3 3 2" xfId="42408" xr:uid="{00000000-0005-0000-0000-0000E10F0000}"/>
    <cellStyle name="Currency 119 2 4 3 3 4" xfId="25502" xr:uid="{00000000-0005-0000-0000-0000E20F0000}"/>
    <cellStyle name="Currency 119 2 4 3 3 4 2" xfId="48028" xr:uid="{00000000-0005-0000-0000-0000E30F0000}"/>
    <cellStyle name="Currency 119 2 4 3 3 5" xfId="31168" xr:uid="{00000000-0005-0000-0000-0000E40F0000}"/>
    <cellStyle name="Currency 119 2 4 3 4" xfId="10499" xr:uid="{00000000-0005-0000-0000-0000E50F0000}"/>
    <cellStyle name="Currency 119 2 4 3 4 2" xfId="33040" xr:uid="{00000000-0005-0000-0000-0000E60F0000}"/>
    <cellStyle name="Currency 119 2 4 3 5" xfId="16129" xr:uid="{00000000-0005-0000-0000-0000E70F0000}"/>
    <cellStyle name="Currency 119 2 4 3 5 2" xfId="38664" xr:uid="{00000000-0005-0000-0000-0000E80F0000}"/>
    <cellStyle name="Currency 119 2 4 3 6" xfId="21758" xr:uid="{00000000-0005-0000-0000-0000E90F0000}"/>
    <cellStyle name="Currency 119 2 4 3 6 2" xfId="44284" xr:uid="{00000000-0005-0000-0000-0000EA0F0000}"/>
    <cellStyle name="Currency 119 2 4 3 7" xfId="27424" xr:uid="{00000000-0005-0000-0000-0000EB0F0000}"/>
    <cellStyle name="Currency 119 2 4 4" xfId="5819" xr:uid="{00000000-0005-0000-0000-0000EC0F0000}"/>
    <cellStyle name="Currency 119 2 4 4 2" xfId="11435" xr:uid="{00000000-0005-0000-0000-0000ED0F0000}"/>
    <cellStyle name="Currency 119 2 4 4 2 2" xfId="33976" xr:uid="{00000000-0005-0000-0000-0000EE0F0000}"/>
    <cellStyle name="Currency 119 2 4 4 3" xfId="17065" xr:uid="{00000000-0005-0000-0000-0000EF0F0000}"/>
    <cellStyle name="Currency 119 2 4 4 3 2" xfId="39600" xr:uid="{00000000-0005-0000-0000-0000F00F0000}"/>
    <cellStyle name="Currency 119 2 4 4 4" xfId="22694" xr:uid="{00000000-0005-0000-0000-0000F10F0000}"/>
    <cellStyle name="Currency 119 2 4 4 4 2" xfId="45220" xr:uid="{00000000-0005-0000-0000-0000F20F0000}"/>
    <cellStyle name="Currency 119 2 4 4 5" xfId="28360" xr:uid="{00000000-0005-0000-0000-0000F30F0000}"/>
    <cellStyle name="Currency 119 2 4 5" xfId="7691" xr:uid="{00000000-0005-0000-0000-0000F40F0000}"/>
    <cellStyle name="Currency 119 2 4 5 2" xfId="13307" xr:uid="{00000000-0005-0000-0000-0000F50F0000}"/>
    <cellStyle name="Currency 119 2 4 5 2 2" xfId="35848" xr:uid="{00000000-0005-0000-0000-0000F60F0000}"/>
    <cellStyle name="Currency 119 2 4 5 3" xfId="18937" xr:uid="{00000000-0005-0000-0000-0000F70F0000}"/>
    <cellStyle name="Currency 119 2 4 5 3 2" xfId="41472" xr:uid="{00000000-0005-0000-0000-0000F80F0000}"/>
    <cellStyle name="Currency 119 2 4 5 4" xfId="24566" xr:uid="{00000000-0005-0000-0000-0000F90F0000}"/>
    <cellStyle name="Currency 119 2 4 5 4 2" xfId="47092" xr:uid="{00000000-0005-0000-0000-0000FA0F0000}"/>
    <cellStyle name="Currency 119 2 4 5 5" xfId="30232" xr:uid="{00000000-0005-0000-0000-0000FB0F0000}"/>
    <cellStyle name="Currency 119 2 4 6" xfId="9563" xr:uid="{00000000-0005-0000-0000-0000FC0F0000}"/>
    <cellStyle name="Currency 119 2 4 6 2" xfId="32104" xr:uid="{00000000-0005-0000-0000-0000FD0F0000}"/>
    <cellStyle name="Currency 119 2 4 7" xfId="15193" xr:uid="{00000000-0005-0000-0000-0000FE0F0000}"/>
    <cellStyle name="Currency 119 2 4 7 2" xfId="37728" xr:uid="{00000000-0005-0000-0000-0000FF0F0000}"/>
    <cellStyle name="Currency 119 2 4 8" xfId="20822" xr:uid="{00000000-0005-0000-0000-000000100000}"/>
    <cellStyle name="Currency 119 2 4 8 2" xfId="43348" xr:uid="{00000000-0005-0000-0000-000001100000}"/>
    <cellStyle name="Currency 119 2 4 9" xfId="26488" xr:uid="{00000000-0005-0000-0000-000002100000}"/>
    <cellStyle name="Currency 119 2 5" xfId="4181" xr:uid="{00000000-0005-0000-0000-000003100000}"/>
    <cellStyle name="Currency 119 2 5 2" xfId="5117" xr:uid="{00000000-0005-0000-0000-000004100000}"/>
    <cellStyle name="Currency 119 2 5 2 2" xfId="6989" xr:uid="{00000000-0005-0000-0000-000005100000}"/>
    <cellStyle name="Currency 119 2 5 2 2 2" xfId="12605" xr:uid="{00000000-0005-0000-0000-000006100000}"/>
    <cellStyle name="Currency 119 2 5 2 2 2 2" xfId="35146" xr:uid="{00000000-0005-0000-0000-000007100000}"/>
    <cellStyle name="Currency 119 2 5 2 2 3" xfId="18235" xr:uid="{00000000-0005-0000-0000-000008100000}"/>
    <cellStyle name="Currency 119 2 5 2 2 3 2" xfId="40770" xr:uid="{00000000-0005-0000-0000-000009100000}"/>
    <cellStyle name="Currency 119 2 5 2 2 4" xfId="23864" xr:uid="{00000000-0005-0000-0000-00000A100000}"/>
    <cellStyle name="Currency 119 2 5 2 2 4 2" xfId="46390" xr:uid="{00000000-0005-0000-0000-00000B100000}"/>
    <cellStyle name="Currency 119 2 5 2 2 5" xfId="29530" xr:uid="{00000000-0005-0000-0000-00000C100000}"/>
    <cellStyle name="Currency 119 2 5 2 3" xfId="8861" xr:uid="{00000000-0005-0000-0000-00000D100000}"/>
    <cellStyle name="Currency 119 2 5 2 3 2" xfId="14477" xr:uid="{00000000-0005-0000-0000-00000E100000}"/>
    <cellStyle name="Currency 119 2 5 2 3 2 2" xfId="37018" xr:uid="{00000000-0005-0000-0000-00000F100000}"/>
    <cellStyle name="Currency 119 2 5 2 3 3" xfId="20107" xr:uid="{00000000-0005-0000-0000-000010100000}"/>
    <cellStyle name="Currency 119 2 5 2 3 3 2" xfId="42642" xr:uid="{00000000-0005-0000-0000-000011100000}"/>
    <cellStyle name="Currency 119 2 5 2 3 4" xfId="25736" xr:uid="{00000000-0005-0000-0000-000012100000}"/>
    <cellStyle name="Currency 119 2 5 2 3 4 2" xfId="48262" xr:uid="{00000000-0005-0000-0000-000013100000}"/>
    <cellStyle name="Currency 119 2 5 2 3 5" xfId="31402" xr:uid="{00000000-0005-0000-0000-000014100000}"/>
    <cellStyle name="Currency 119 2 5 2 4" xfId="10733" xr:uid="{00000000-0005-0000-0000-000015100000}"/>
    <cellStyle name="Currency 119 2 5 2 4 2" xfId="33274" xr:uid="{00000000-0005-0000-0000-000016100000}"/>
    <cellStyle name="Currency 119 2 5 2 5" xfId="16363" xr:uid="{00000000-0005-0000-0000-000017100000}"/>
    <cellStyle name="Currency 119 2 5 2 5 2" xfId="38898" xr:uid="{00000000-0005-0000-0000-000018100000}"/>
    <cellStyle name="Currency 119 2 5 2 6" xfId="21992" xr:uid="{00000000-0005-0000-0000-000019100000}"/>
    <cellStyle name="Currency 119 2 5 2 6 2" xfId="44518" xr:uid="{00000000-0005-0000-0000-00001A100000}"/>
    <cellStyle name="Currency 119 2 5 2 7" xfId="27658" xr:uid="{00000000-0005-0000-0000-00001B100000}"/>
    <cellStyle name="Currency 119 2 5 3" xfId="6053" xr:uid="{00000000-0005-0000-0000-00001C100000}"/>
    <cellStyle name="Currency 119 2 5 3 2" xfId="11669" xr:uid="{00000000-0005-0000-0000-00001D100000}"/>
    <cellStyle name="Currency 119 2 5 3 2 2" xfId="34210" xr:uid="{00000000-0005-0000-0000-00001E100000}"/>
    <cellStyle name="Currency 119 2 5 3 3" xfId="17299" xr:uid="{00000000-0005-0000-0000-00001F100000}"/>
    <cellStyle name="Currency 119 2 5 3 3 2" xfId="39834" xr:uid="{00000000-0005-0000-0000-000020100000}"/>
    <cellStyle name="Currency 119 2 5 3 4" xfId="22928" xr:uid="{00000000-0005-0000-0000-000021100000}"/>
    <cellStyle name="Currency 119 2 5 3 4 2" xfId="45454" xr:uid="{00000000-0005-0000-0000-000022100000}"/>
    <cellStyle name="Currency 119 2 5 3 5" xfId="28594" xr:uid="{00000000-0005-0000-0000-000023100000}"/>
    <cellStyle name="Currency 119 2 5 4" xfId="7925" xr:uid="{00000000-0005-0000-0000-000024100000}"/>
    <cellStyle name="Currency 119 2 5 4 2" xfId="13541" xr:uid="{00000000-0005-0000-0000-000025100000}"/>
    <cellStyle name="Currency 119 2 5 4 2 2" xfId="36082" xr:uid="{00000000-0005-0000-0000-000026100000}"/>
    <cellStyle name="Currency 119 2 5 4 3" xfId="19171" xr:uid="{00000000-0005-0000-0000-000027100000}"/>
    <cellStyle name="Currency 119 2 5 4 3 2" xfId="41706" xr:uid="{00000000-0005-0000-0000-000028100000}"/>
    <cellStyle name="Currency 119 2 5 4 4" xfId="24800" xr:uid="{00000000-0005-0000-0000-000029100000}"/>
    <cellStyle name="Currency 119 2 5 4 4 2" xfId="47326" xr:uid="{00000000-0005-0000-0000-00002A100000}"/>
    <cellStyle name="Currency 119 2 5 4 5" xfId="30466" xr:uid="{00000000-0005-0000-0000-00002B100000}"/>
    <cellStyle name="Currency 119 2 5 5" xfId="9797" xr:uid="{00000000-0005-0000-0000-00002C100000}"/>
    <cellStyle name="Currency 119 2 5 5 2" xfId="32338" xr:uid="{00000000-0005-0000-0000-00002D100000}"/>
    <cellStyle name="Currency 119 2 5 6" xfId="15427" xr:uid="{00000000-0005-0000-0000-00002E100000}"/>
    <cellStyle name="Currency 119 2 5 6 2" xfId="37962" xr:uid="{00000000-0005-0000-0000-00002F100000}"/>
    <cellStyle name="Currency 119 2 5 7" xfId="21056" xr:uid="{00000000-0005-0000-0000-000030100000}"/>
    <cellStyle name="Currency 119 2 5 7 2" xfId="43582" xr:uid="{00000000-0005-0000-0000-000031100000}"/>
    <cellStyle name="Currency 119 2 5 8" xfId="26722" xr:uid="{00000000-0005-0000-0000-000032100000}"/>
    <cellStyle name="Currency 119 2 6" xfId="4649" xr:uid="{00000000-0005-0000-0000-000033100000}"/>
    <cellStyle name="Currency 119 2 6 2" xfId="6521" xr:uid="{00000000-0005-0000-0000-000034100000}"/>
    <cellStyle name="Currency 119 2 6 2 2" xfId="12137" xr:uid="{00000000-0005-0000-0000-000035100000}"/>
    <cellStyle name="Currency 119 2 6 2 2 2" xfId="34678" xr:uid="{00000000-0005-0000-0000-000036100000}"/>
    <cellStyle name="Currency 119 2 6 2 3" xfId="17767" xr:uid="{00000000-0005-0000-0000-000037100000}"/>
    <cellStyle name="Currency 119 2 6 2 3 2" xfId="40302" xr:uid="{00000000-0005-0000-0000-000038100000}"/>
    <cellStyle name="Currency 119 2 6 2 4" xfId="23396" xr:uid="{00000000-0005-0000-0000-000039100000}"/>
    <cellStyle name="Currency 119 2 6 2 4 2" xfId="45922" xr:uid="{00000000-0005-0000-0000-00003A100000}"/>
    <cellStyle name="Currency 119 2 6 2 5" xfId="29062" xr:uid="{00000000-0005-0000-0000-00003B100000}"/>
    <cellStyle name="Currency 119 2 6 3" xfId="8393" xr:uid="{00000000-0005-0000-0000-00003C100000}"/>
    <cellStyle name="Currency 119 2 6 3 2" xfId="14009" xr:uid="{00000000-0005-0000-0000-00003D100000}"/>
    <cellStyle name="Currency 119 2 6 3 2 2" xfId="36550" xr:uid="{00000000-0005-0000-0000-00003E100000}"/>
    <cellStyle name="Currency 119 2 6 3 3" xfId="19639" xr:uid="{00000000-0005-0000-0000-00003F100000}"/>
    <cellStyle name="Currency 119 2 6 3 3 2" xfId="42174" xr:uid="{00000000-0005-0000-0000-000040100000}"/>
    <cellStyle name="Currency 119 2 6 3 4" xfId="25268" xr:uid="{00000000-0005-0000-0000-000041100000}"/>
    <cellStyle name="Currency 119 2 6 3 4 2" xfId="47794" xr:uid="{00000000-0005-0000-0000-000042100000}"/>
    <cellStyle name="Currency 119 2 6 3 5" xfId="30934" xr:uid="{00000000-0005-0000-0000-000043100000}"/>
    <cellStyle name="Currency 119 2 6 4" xfId="10265" xr:uid="{00000000-0005-0000-0000-000044100000}"/>
    <cellStyle name="Currency 119 2 6 4 2" xfId="32806" xr:uid="{00000000-0005-0000-0000-000045100000}"/>
    <cellStyle name="Currency 119 2 6 5" xfId="15895" xr:uid="{00000000-0005-0000-0000-000046100000}"/>
    <cellStyle name="Currency 119 2 6 5 2" xfId="38430" xr:uid="{00000000-0005-0000-0000-000047100000}"/>
    <cellStyle name="Currency 119 2 6 6" xfId="21524" xr:uid="{00000000-0005-0000-0000-000048100000}"/>
    <cellStyle name="Currency 119 2 6 6 2" xfId="44050" xr:uid="{00000000-0005-0000-0000-000049100000}"/>
    <cellStyle name="Currency 119 2 6 7" xfId="27190" xr:uid="{00000000-0005-0000-0000-00004A100000}"/>
    <cellStyle name="Currency 119 2 7" xfId="5585" xr:uid="{00000000-0005-0000-0000-00004B100000}"/>
    <cellStyle name="Currency 119 2 7 2" xfId="11201" xr:uid="{00000000-0005-0000-0000-00004C100000}"/>
    <cellStyle name="Currency 119 2 7 2 2" xfId="33742" xr:uid="{00000000-0005-0000-0000-00004D100000}"/>
    <cellStyle name="Currency 119 2 7 3" xfId="16831" xr:uid="{00000000-0005-0000-0000-00004E100000}"/>
    <cellStyle name="Currency 119 2 7 3 2" xfId="39366" xr:uid="{00000000-0005-0000-0000-00004F100000}"/>
    <cellStyle name="Currency 119 2 7 4" xfId="22460" xr:uid="{00000000-0005-0000-0000-000050100000}"/>
    <cellStyle name="Currency 119 2 7 4 2" xfId="44986" xr:uid="{00000000-0005-0000-0000-000051100000}"/>
    <cellStyle name="Currency 119 2 7 5" xfId="28126" xr:uid="{00000000-0005-0000-0000-000052100000}"/>
    <cellStyle name="Currency 119 2 8" xfId="7457" xr:uid="{00000000-0005-0000-0000-000053100000}"/>
    <cellStyle name="Currency 119 2 8 2" xfId="13073" xr:uid="{00000000-0005-0000-0000-000054100000}"/>
    <cellStyle name="Currency 119 2 8 2 2" xfId="35614" xr:uid="{00000000-0005-0000-0000-000055100000}"/>
    <cellStyle name="Currency 119 2 8 3" xfId="18703" xr:uid="{00000000-0005-0000-0000-000056100000}"/>
    <cellStyle name="Currency 119 2 8 3 2" xfId="41238" xr:uid="{00000000-0005-0000-0000-000057100000}"/>
    <cellStyle name="Currency 119 2 8 4" xfId="24332" xr:uid="{00000000-0005-0000-0000-000058100000}"/>
    <cellStyle name="Currency 119 2 8 4 2" xfId="46858" xr:uid="{00000000-0005-0000-0000-000059100000}"/>
    <cellStyle name="Currency 119 2 8 5" xfId="29998" xr:uid="{00000000-0005-0000-0000-00005A100000}"/>
    <cellStyle name="Currency 119 2 9" xfId="9329" xr:uid="{00000000-0005-0000-0000-00005B100000}"/>
    <cellStyle name="Currency 119 2 9 2" xfId="31870" xr:uid="{00000000-0005-0000-0000-00005C100000}"/>
    <cellStyle name="Currency 119 3" xfId="3830" xr:uid="{00000000-0005-0000-0000-00005D100000}"/>
    <cellStyle name="Currency 119 3 10" xfId="26371" xr:uid="{00000000-0005-0000-0000-00005E100000}"/>
    <cellStyle name="Currency 119 3 2" xfId="4064" xr:uid="{00000000-0005-0000-0000-00005F100000}"/>
    <cellStyle name="Currency 119 3 2 2" xfId="4532" xr:uid="{00000000-0005-0000-0000-000060100000}"/>
    <cellStyle name="Currency 119 3 2 2 2" xfId="5468" xr:uid="{00000000-0005-0000-0000-000061100000}"/>
    <cellStyle name="Currency 119 3 2 2 2 2" xfId="7340" xr:uid="{00000000-0005-0000-0000-000062100000}"/>
    <cellStyle name="Currency 119 3 2 2 2 2 2" xfId="12956" xr:uid="{00000000-0005-0000-0000-000063100000}"/>
    <cellStyle name="Currency 119 3 2 2 2 2 2 2" xfId="35497" xr:uid="{00000000-0005-0000-0000-000064100000}"/>
    <cellStyle name="Currency 119 3 2 2 2 2 3" xfId="18586" xr:uid="{00000000-0005-0000-0000-000065100000}"/>
    <cellStyle name="Currency 119 3 2 2 2 2 3 2" xfId="41121" xr:uid="{00000000-0005-0000-0000-000066100000}"/>
    <cellStyle name="Currency 119 3 2 2 2 2 4" xfId="24215" xr:uid="{00000000-0005-0000-0000-000067100000}"/>
    <cellStyle name="Currency 119 3 2 2 2 2 4 2" xfId="46741" xr:uid="{00000000-0005-0000-0000-000068100000}"/>
    <cellStyle name="Currency 119 3 2 2 2 2 5" xfId="29881" xr:uid="{00000000-0005-0000-0000-000069100000}"/>
    <cellStyle name="Currency 119 3 2 2 2 3" xfId="9212" xr:uid="{00000000-0005-0000-0000-00006A100000}"/>
    <cellStyle name="Currency 119 3 2 2 2 3 2" xfId="14828" xr:uid="{00000000-0005-0000-0000-00006B100000}"/>
    <cellStyle name="Currency 119 3 2 2 2 3 2 2" xfId="37369" xr:uid="{00000000-0005-0000-0000-00006C100000}"/>
    <cellStyle name="Currency 119 3 2 2 2 3 3" xfId="20458" xr:uid="{00000000-0005-0000-0000-00006D100000}"/>
    <cellStyle name="Currency 119 3 2 2 2 3 3 2" xfId="42993" xr:uid="{00000000-0005-0000-0000-00006E100000}"/>
    <cellStyle name="Currency 119 3 2 2 2 3 4" xfId="26087" xr:uid="{00000000-0005-0000-0000-00006F100000}"/>
    <cellStyle name="Currency 119 3 2 2 2 3 4 2" xfId="48613" xr:uid="{00000000-0005-0000-0000-000070100000}"/>
    <cellStyle name="Currency 119 3 2 2 2 3 5" xfId="31753" xr:uid="{00000000-0005-0000-0000-000071100000}"/>
    <cellStyle name="Currency 119 3 2 2 2 4" xfId="11084" xr:uid="{00000000-0005-0000-0000-000072100000}"/>
    <cellStyle name="Currency 119 3 2 2 2 4 2" xfId="33625" xr:uid="{00000000-0005-0000-0000-000073100000}"/>
    <cellStyle name="Currency 119 3 2 2 2 5" xfId="16714" xr:uid="{00000000-0005-0000-0000-000074100000}"/>
    <cellStyle name="Currency 119 3 2 2 2 5 2" xfId="39249" xr:uid="{00000000-0005-0000-0000-000075100000}"/>
    <cellStyle name="Currency 119 3 2 2 2 6" xfId="22343" xr:uid="{00000000-0005-0000-0000-000076100000}"/>
    <cellStyle name="Currency 119 3 2 2 2 6 2" xfId="44869" xr:uid="{00000000-0005-0000-0000-000077100000}"/>
    <cellStyle name="Currency 119 3 2 2 2 7" xfId="28009" xr:uid="{00000000-0005-0000-0000-000078100000}"/>
    <cellStyle name="Currency 119 3 2 2 3" xfId="6404" xr:uid="{00000000-0005-0000-0000-000079100000}"/>
    <cellStyle name="Currency 119 3 2 2 3 2" xfId="12020" xr:uid="{00000000-0005-0000-0000-00007A100000}"/>
    <cellStyle name="Currency 119 3 2 2 3 2 2" xfId="34561" xr:uid="{00000000-0005-0000-0000-00007B100000}"/>
    <cellStyle name="Currency 119 3 2 2 3 3" xfId="17650" xr:uid="{00000000-0005-0000-0000-00007C100000}"/>
    <cellStyle name="Currency 119 3 2 2 3 3 2" xfId="40185" xr:uid="{00000000-0005-0000-0000-00007D100000}"/>
    <cellStyle name="Currency 119 3 2 2 3 4" xfId="23279" xr:uid="{00000000-0005-0000-0000-00007E100000}"/>
    <cellStyle name="Currency 119 3 2 2 3 4 2" xfId="45805" xr:uid="{00000000-0005-0000-0000-00007F100000}"/>
    <cellStyle name="Currency 119 3 2 2 3 5" xfId="28945" xr:uid="{00000000-0005-0000-0000-000080100000}"/>
    <cellStyle name="Currency 119 3 2 2 4" xfId="8276" xr:uid="{00000000-0005-0000-0000-000081100000}"/>
    <cellStyle name="Currency 119 3 2 2 4 2" xfId="13892" xr:uid="{00000000-0005-0000-0000-000082100000}"/>
    <cellStyle name="Currency 119 3 2 2 4 2 2" xfId="36433" xr:uid="{00000000-0005-0000-0000-000083100000}"/>
    <cellStyle name="Currency 119 3 2 2 4 3" xfId="19522" xr:uid="{00000000-0005-0000-0000-000084100000}"/>
    <cellStyle name="Currency 119 3 2 2 4 3 2" xfId="42057" xr:uid="{00000000-0005-0000-0000-000085100000}"/>
    <cellStyle name="Currency 119 3 2 2 4 4" xfId="25151" xr:uid="{00000000-0005-0000-0000-000086100000}"/>
    <cellStyle name="Currency 119 3 2 2 4 4 2" xfId="47677" xr:uid="{00000000-0005-0000-0000-000087100000}"/>
    <cellStyle name="Currency 119 3 2 2 4 5" xfId="30817" xr:uid="{00000000-0005-0000-0000-000088100000}"/>
    <cellStyle name="Currency 119 3 2 2 5" xfId="10148" xr:uid="{00000000-0005-0000-0000-000089100000}"/>
    <cellStyle name="Currency 119 3 2 2 5 2" xfId="32689" xr:uid="{00000000-0005-0000-0000-00008A100000}"/>
    <cellStyle name="Currency 119 3 2 2 6" xfId="15778" xr:uid="{00000000-0005-0000-0000-00008B100000}"/>
    <cellStyle name="Currency 119 3 2 2 6 2" xfId="38313" xr:uid="{00000000-0005-0000-0000-00008C100000}"/>
    <cellStyle name="Currency 119 3 2 2 7" xfId="21407" xr:uid="{00000000-0005-0000-0000-00008D100000}"/>
    <cellStyle name="Currency 119 3 2 2 7 2" xfId="43933" xr:uid="{00000000-0005-0000-0000-00008E100000}"/>
    <cellStyle name="Currency 119 3 2 2 8" xfId="27073" xr:uid="{00000000-0005-0000-0000-00008F100000}"/>
    <cellStyle name="Currency 119 3 2 3" xfId="5000" xr:uid="{00000000-0005-0000-0000-000090100000}"/>
    <cellStyle name="Currency 119 3 2 3 2" xfId="6872" xr:uid="{00000000-0005-0000-0000-000091100000}"/>
    <cellStyle name="Currency 119 3 2 3 2 2" xfId="12488" xr:uid="{00000000-0005-0000-0000-000092100000}"/>
    <cellStyle name="Currency 119 3 2 3 2 2 2" xfId="35029" xr:uid="{00000000-0005-0000-0000-000093100000}"/>
    <cellStyle name="Currency 119 3 2 3 2 3" xfId="18118" xr:uid="{00000000-0005-0000-0000-000094100000}"/>
    <cellStyle name="Currency 119 3 2 3 2 3 2" xfId="40653" xr:uid="{00000000-0005-0000-0000-000095100000}"/>
    <cellStyle name="Currency 119 3 2 3 2 4" xfId="23747" xr:uid="{00000000-0005-0000-0000-000096100000}"/>
    <cellStyle name="Currency 119 3 2 3 2 4 2" xfId="46273" xr:uid="{00000000-0005-0000-0000-000097100000}"/>
    <cellStyle name="Currency 119 3 2 3 2 5" xfId="29413" xr:uid="{00000000-0005-0000-0000-000098100000}"/>
    <cellStyle name="Currency 119 3 2 3 3" xfId="8744" xr:uid="{00000000-0005-0000-0000-000099100000}"/>
    <cellStyle name="Currency 119 3 2 3 3 2" xfId="14360" xr:uid="{00000000-0005-0000-0000-00009A100000}"/>
    <cellStyle name="Currency 119 3 2 3 3 2 2" xfId="36901" xr:uid="{00000000-0005-0000-0000-00009B100000}"/>
    <cellStyle name="Currency 119 3 2 3 3 3" xfId="19990" xr:uid="{00000000-0005-0000-0000-00009C100000}"/>
    <cellStyle name="Currency 119 3 2 3 3 3 2" xfId="42525" xr:uid="{00000000-0005-0000-0000-00009D100000}"/>
    <cellStyle name="Currency 119 3 2 3 3 4" xfId="25619" xr:uid="{00000000-0005-0000-0000-00009E100000}"/>
    <cellStyle name="Currency 119 3 2 3 3 4 2" xfId="48145" xr:uid="{00000000-0005-0000-0000-00009F100000}"/>
    <cellStyle name="Currency 119 3 2 3 3 5" xfId="31285" xr:uid="{00000000-0005-0000-0000-0000A0100000}"/>
    <cellStyle name="Currency 119 3 2 3 4" xfId="10616" xr:uid="{00000000-0005-0000-0000-0000A1100000}"/>
    <cellStyle name="Currency 119 3 2 3 4 2" xfId="33157" xr:uid="{00000000-0005-0000-0000-0000A2100000}"/>
    <cellStyle name="Currency 119 3 2 3 5" xfId="16246" xr:uid="{00000000-0005-0000-0000-0000A3100000}"/>
    <cellStyle name="Currency 119 3 2 3 5 2" xfId="38781" xr:uid="{00000000-0005-0000-0000-0000A4100000}"/>
    <cellStyle name="Currency 119 3 2 3 6" xfId="21875" xr:uid="{00000000-0005-0000-0000-0000A5100000}"/>
    <cellStyle name="Currency 119 3 2 3 6 2" xfId="44401" xr:uid="{00000000-0005-0000-0000-0000A6100000}"/>
    <cellStyle name="Currency 119 3 2 3 7" xfId="27541" xr:uid="{00000000-0005-0000-0000-0000A7100000}"/>
    <cellStyle name="Currency 119 3 2 4" xfId="5936" xr:uid="{00000000-0005-0000-0000-0000A8100000}"/>
    <cellStyle name="Currency 119 3 2 4 2" xfId="11552" xr:uid="{00000000-0005-0000-0000-0000A9100000}"/>
    <cellStyle name="Currency 119 3 2 4 2 2" xfId="34093" xr:uid="{00000000-0005-0000-0000-0000AA100000}"/>
    <cellStyle name="Currency 119 3 2 4 3" xfId="17182" xr:uid="{00000000-0005-0000-0000-0000AB100000}"/>
    <cellStyle name="Currency 119 3 2 4 3 2" xfId="39717" xr:uid="{00000000-0005-0000-0000-0000AC100000}"/>
    <cellStyle name="Currency 119 3 2 4 4" xfId="22811" xr:uid="{00000000-0005-0000-0000-0000AD100000}"/>
    <cellStyle name="Currency 119 3 2 4 4 2" xfId="45337" xr:uid="{00000000-0005-0000-0000-0000AE100000}"/>
    <cellStyle name="Currency 119 3 2 4 5" xfId="28477" xr:uid="{00000000-0005-0000-0000-0000AF100000}"/>
    <cellStyle name="Currency 119 3 2 5" xfId="7808" xr:uid="{00000000-0005-0000-0000-0000B0100000}"/>
    <cellStyle name="Currency 119 3 2 5 2" xfId="13424" xr:uid="{00000000-0005-0000-0000-0000B1100000}"/>
    <cellStyle name="Currency 119 3 2 5 2 2" xfId="35965" xr:uid="{00000000-0005-0000-0000-0000B2100000}"/>
    <cellStyle name="Currency 119 3 2 5 3" xfId="19054" xr:uid="{00000000-0005-0000-0000-0000B3100000}"/>
    <cellStyle name="Currency 119 3 2 5 3 2" xfId="41589" xr:uid="{00000000-0005-0000-0000-0000B4100000}"/>
    <cellStyle name="Currency 119 3 2 5 4" xfId="24683" xr:uid="{00000000-0005-0000-0000-0000B5100000}"/>
    <cellStyle name="Currency 119 3 2 5 4 2" xfId="47209" xr:uid="{00000000-0005-0000-0000-0000B6100000}"/>
    <cellStyle name="Currency 119 3 2 5 5" xfId="30349" xr:uid="{00000000-0005-0000-0000-0000B7100000}"/>
    <cellStyle name="Currency 119 3 2 6" xfId="9680" xr:uid="{00000000-0005-0000-0000-0000B8100000}"/>
    <cellStyle name="Currency 119 3 2 6 2" xfId="32221" xr:uid="{00000000-0005-0000-0000-0000B9100000}"/>
    <cellStyle name="Currency 119 3 2 7" xfId="15310" xr:uid="{00000000-0005-0000-0000-0000BA100000}"/>
    <cellStyle name="Currency 119 3 2 7 2" xfId="37845" xr:uid="{00000000-0005-0000-0000-0000BB100000}"/>
    <cellStyle name="Currency 119 3 2 8" xfId="20939" xr:uid="{00000000-0005-0000-0000-0000BC100000}"/>
    <cellStyle name="Currency 119 3 2 8 2" xfId="43465" xr:uid="{00000000-0005-0000-0000-0000BD100000}"/>
    <cellStyle name="Currency 119 3 2 9" xfId="26605" xr:uid="{00000000-0005-0000-0000-0000BE100000}"/>
    <cellStyle name="Currency 119 3 3" xfId="4298" xr:uid="{00000000-0005-0000-0000-0000BF100000}"/>
    <cellStyle name="Currency 119 3 3 2" xfId="5234" xr:uid="{00000000-0005-0000-0000-0000C0100000}"/>
    <cellStyle name="Currency 119 3 3 2 2" xfId="7106" xr:uid="{00000000-0005-0000-0000-0000C1100000}"/>
    <cellStyle name="Currency 119 3 3 2 2 2" xfId="12722" xr:uid="{00000000-0005-0000-0000-0000C2100000}"/>
    <cellStyle name="Currency 119 3 3 2 2 2 2" xfId="35263" xr:uid="{00000000-0005-0000-0000-0000C3100000}"/>
    <cellStyle name="Currency 119 3 3 2 2 3" xfId="18352" xr:uid="{00000000-0005-0000-0000-0000C4100000}"/>
    <cellStyle name="Currency 119 3 3 2 2 3 2" xfId="40887" xr:uid="{00000000-0005-0000-0000-0000C5100000}"/>
    <cellStyle name="Currency 119 3 3 2 2 4" xfId="23981" xr:uid="{00000000-0005-0000-0000-0000C6100000}"/>
    <cellStyle name="Currency 119 3 3 2 2 4 2" xfId="46507" xr:uid="{00000000-0005-0000-0000-0000C7100000}"/>
    <cellStyle name="Currency 119 3 3 2 2 5" xfId="29647" xr:uid="{00000000-0005-0000-0000-0000C8100000}"/>
    <cellStyle name="Currency 119 3 3 2 3" xfId="8978" xr:uid="{00000000-0005-0000-0000-0000C9100000}"/>
    <cellStyle name="Currency 119 3 3 2 3 2" xfId="14594" xr:uid="{00000000-0005-0000-0000-0000CA100000}"/>
    <cellStyle name="Currency 119 3 3 2 3 2 2" xfId="37135" xr:uid="{00000000-0005-0000-0000-0000CB100000}"/>
    <cellStyle name="Currency 119 3 3 2 3 3" xfId="20224" xr:uid="{00000000-0005-0000-0000-0000CC100000}"/>
    <cellStyle name="Currency 119 3 3 2 3 3 2" xfId="42759" xr:uid="{00000000-0005-0000-0000-0000CD100000}"/>
    <cellStyle name="Currency 119 3 3 2 3 4" xfId="25853" xr:uid="{00000000-0005-0000-0000-0000CE100000}"/>
    <cellStyle name="Currency 119 3 3 2 3 4 2" xfId="48379" xr:uid="{00000000-0005-0000-0000-0000CF100000}"/>
    <cellStyle name="Currency 119 3 3 2 3 5" xfId="31519" xr:uid="{00000000-0005-0000-0000-0000D0100000}"/>
    <cellStyle name="Currency 119 3 3 2 4" xfId="10850" xr:uid="{00000000-0005-0000-0000-0000D1100000}"/>
    <cellStyle name="Currency 119 3 3 2 4 2" xfId="33391" xr:uid="{00000000-0005-0000-0000-0000D2100000}"/>
    <cellStyle name="Currency 119 3 3 2 5" xfId="16480" xr:uid="{00000000-0005-0000-0000-0000D3100000}"/>
    <cellStyle name="Currency 119 3 3 2 5 2" xfId="39015" xr:uid="{00000000-0005-0000-0000-0000D4100000}"/>
    <cellStyle name="Currency 119 3 3 2 6" xfId="22109" xr:uid="{00000000-0005-0000-0000-0000D5100000}"/>
    <cellStyle name="Currency 119 3 3 2 6 2" xfId="44635" xr:uid="{00000000-0005-0000-0000-0000D6100000}"/>
    <cellStyle name="Currency 119 3 3 2 7" xfId="27775" xr:uid="{00000000-0005-0000-0000-0000D7100000}"/>
    <cellStyle name="Currency 119 3 3 3" xfId="6170" xr:uid="{00000000-0005-0000-0000-0000D8100000}"/>
    <cellStyle name="Currency 119 3 3 3 2" xfId="11786" xr:uid="{00000000-0005-0000-0000-0000D9100000}"/>
    <cellStyle name="Currency 119 3 3 3 2 2" xfId="34327" xr:uid="{00000000-0005-0000-0000-0000DA100000}"/>
    <cellStyle name="Currency 119 3 3 3 3" xfId="17416" xr:uid="{00000000-0005-0000-0000-0000DB100000}"/>
    <cellStyle name="Currency 119 3 3 3 3 2" xfId="39951" xr:uid="{00000000-0005-0000-0000-0000DC100000}"/>
    <cellStyle name="Currency 119 3 3 3 4" xfId="23045" xr:uid="{00000000-0005-0000-0000-0000DD100000}"/>
    <cellStyle name="Currency 119 3 3 3 4 2" xfId="45571" xr:uid="{00000000-0005-0000-0000-0000DE100000}"/>
    <cellStyle name="Currency 119 3 3 3 5" xfId="28711" xr:uid="{00000000-0005-0000-0000-0000DF100000}"/>
    <cellStyle name="Currency 119 3 3 4" xfId="8042" xr:uid="{00000000-0005-0000-0000-0000E0100000}"/>
    <cellStyle name="Currency 119 3 3 4 2" xfId="13658" xr:uid="{00000000-0005-0000-0000-0000E1100000}"/>
    <cellStyle name="Currency 119 3 3 4 2 2" xfId="36199" xr:uid="{00000000-0005-0000-0000-0000E2100000}"/>
    <cellStyle name="Currency 119 3 3 4 3" xfId="19288" xr:uid="{00000000-0005-0000-0000-0000E3100000}"/>
    <cellStyle name="Currency 119 3 3 4 3 2" xfId="41823" xr:uid="{00000000-0005-0000-0000-0000E4100000}"/>
    <cellStyle name="Currency 119 3 3 4 4" xfId="24917" xr:uid="{00000000-0005-0000-0000-0000E5100000}"/>
    <cellStyle name="Currency 119 3 3 4 4 2" xfId="47443" xr:uid="{00000000-0005-0000-0000-0000E6100000}"/>
    <cellStyle name="Currency 119 3 3 4 5" xfId="30583" xr:uid="{00000000-0005-0000-0000-0000E7100000}"/>
    <cellStyle name="Currency 119 3 3 5" xfId="9914" xr:uid="{00000000-0005-0000-0000-0000E8100000}"/>
    <cellStyle name="Currency 119 3 3 5 2" xfId="32455" xr:uid="{00000000-0005-0000-0000-0000E9100000}"/>
    <cellStyle name="Currency 119 3 3 6" xfId="15544" xr:uid="{00000000-0005-0000-0000-0000EA100000}"/>
    <cellStyle name="Currency 119 3 3 6 2" xfId="38079" xr:uid="{00000000-0005-0000-0000-0000EB100000}"/>
    <cellStyle name="Currency 119 3 3 7" xfId="21173" xr:uid="{00000000-0005-0000-0000-0000EC100000}"/>
    <cellStyle name="Currency 119 3 3 7 2" xfId="43699" xr:uid="{00000000-0005-0000-0000-0000ED100000}"/>
    <cellStyle name="Currency 119 3 3 8" xfId="26839" xr:uid="{00000000-0005-0000-0000-0000EE100000}"/>
    <cellStyle name="Currency 119 3 4" xfId="4766" xr:uid="{00000000-0005-0000-0000-0000EF100000}"/>
    <cellStyle name="Currency 119 3 4 2" xfId="6638" xr:uid="{00000000-0005-0000-0000-0000F0100000}"/>
    <cellStyle name="Currency 119 3 4 2 2" xfId="12254" xr:uid="{00000000-0005-0000-0000-0000F1100000}"/>
    <cellStyle name="Currency 119 3 4 2 2 2" xfId="34795" xr:uid="{00000000-0005-0000-0000-0000F2100000}"/>
    <cellStyle name="Currency 119 3 4 2 3" xfId="17884" xr:uid="{00000000-0005-0000-0000-0000F3100000}"/>
    <cellStyle name="Currency 119 3 4 2 3 2" xfId="40419" xr:uid="{00000000-0005-0000-0000-0000F4100000}"/>
    <cellStyle name="Currency 119 3 4 2 4" xfId="23513" xr:uid="{00000000-0005-0000-0000-0000F5100000}"/>
    <cellStyle name="Currency 119 3 4 2 4 2" xfId="46039" xr:uid="{00000000-0005-0000-0000-0000F6100000}"/>
    <cellStyle name="Currency 119 3 4 2 5" xfId="29179" xr:uid="{00000000-0005-0000-0000-0000F7100000}"/>
    <cellStyle name="Currency 119 3 4 3" xfId="8510" xr:uid="{00000000-0005-0000-0000-0000F8100000}"/>
    <cellStyle name="Currency 119 3 4 3 2" xfId="14126" xr:uid="{00000000-0005-0000-0000-0000F9100000}"/>
    <cellStyle name="Currency 119 3 4 3 2 2" xfId="36667" xr:uid="{00000000-0005-0000-0000-0000FA100000}"/>
    <cellStyle name="Currency 119 3 4 3 3" xfId="19756" xr:uid="{00000000-0005-0000-0000-0000FB100000}"/>
    <cellStyle name="Currency 119 3 4 3 3 2" xfId="42291" xr:uid="{00000000-0005-0000-0000-0000FC100000}"/>
    <cellStyle name="Currency 119 3 4 3 4" xfId="25385" xr:uid="{00000000-0005-0000-0000-0000FD100000}"/>
    <cellStyle name="Currency 119 3 4 3 4 2" xfId="47911" xr:uid="{00000000-0005-0000-0000-0000FE100000}"/>
    <cellStyle name="Currency 119 3 4 3 5" xfId="31051" xr:uid="{00000000-0005-0000-0000-0000FF100000}"/>
    <cellStyle name="Currency 119 3 4 4" xfId="10382" xr:uid="{00000000-0005-0000-0000-000000110000}"/>
    <cellStyle name="Currency 119 3 4 4 2" xfId="32923" xr:uid="{00000000-0005-0000-0000-000001110000}"/>
    <cellStyle name="Currency 119 3 4 5" xfId="16012" xr:uid="{00000000-0005-0000-0000-000002110000}"/>
    <cellStyle name="Currency 119 3 4 5 2" xfId="38547" xr:uid="{00000000-0005-0000-0000-000003110000}"/>
    <cellStyle name="Currency 119 3 4 6" xfId="21641" xr:uid="{00000000-0005-0000-0000-000004110000}"/>
    <cellStyle name="Currency 119 3 4 6 2" xfId="44167" xr:uid="{00000000-0005-0000-0000-000005110000}"/>
    <cellStyle name="Currency 119 3 4 7" xfId="27307" xr:uid="{00000000-0005-0000-0000-000006110000}"/>
    <cellStyle name="Currency 119 3 5" xfId="5702" xr:uid="{00000000-0005-0000-0000-000007110000}"/>
    <cellStyle name="Currency 119 3 5 2" xfId="11318" xr:uid="{00000000-0005-0000-0000-000008110000}"/>
    <cellStyle name="Currency 119 3 5 2 2" xfId="33859" xr:uid="{00000000-0005-0000-0000-000009110000}"/>
    <cellStyle name="Currency 119 3 5 3" xfId="16948" xr:uid="{00000000-0005-0000-0000-00000A110000}"/>
    <cellStyle name="Currency 119 3 5 3 2" xfId="39483" xr:uid="{00000000-0005-0000-0000-00000B110000}"/>
    <cellStyle name="Currency 119 3 5 4" xfId="22577" xr:uid="{00000000-0005-0000-0000-00000C110000}"/>
    <cellStyle name="Currency 119 3 5 4 2" xfId="45103" xr:uid="{00000000-0005-0000-0000-00000D110000}"/>
    <cellStyle name="Currency 119 3 5 5" xfId="28243" xr:uid="{00000000-0005-0000-0000-00000E110000}"/>
    <cellStyle name="Currency 119 3 6" xfId="7574" xr:uid="{00000000-0005-0000-0000-00000F110000}"/>
    <cellStyle name="Currency 119 3 6 2" xfId="13190" xr:uid="{00000000-0005-0000-0000-000010110000}"/>
    <cellStyle name="Currency 119 3 6 2 2" xfId="35731" xr:uid="{00000000-0005-0000-0000-000011110000}"/>
    <cellStyle name="Currency 119 3 6 3" xfId="18820" xr:uid="{00000000-0005-0000-0000-000012110000}"/>
    <cellStyle name="Currency 119 3 6 3 2" xfId="41355" xr:uid="{00000000-0005-0000-0000-000013110000}"/>
    <cellStyle name="Currency 119 3 6 4" xfId="24449" xr:uid="{00000000-0005-0000-0000-000014110000}"/>
    <cellStyle name="Currency 119 3 6 4 2" xfId="46975" xr:uid="{00000000-0005-0000-0000-000015110000}"/>
    <cellStyle name="Currency 119 3 6 5" xfId="30115" xr:uid="{00000000-0005-0000-0000-000016110000}"/>
    <cellStyle name="Currency 119 3 7" xfId="9446" xr:uid="{00000000-0005-0000-0000-000017110000}"/>
    <cellStyle name="Currency 119 3 7 2" xfId="31987" xr:uid="{00000000-0005-0000-0000-000018110000}"/>
    <cellStyle name="Currency 119 3 8" xfId="15076" xr:uid="{00000000-0005-0000-0000-000019110000}"/>
    <cellStyle name="Currency 119 3 8 2" xfId="37611" xr:uid="{00000000-0005-0000-0000-00001A110000}"/>
    <cellStyle name="Currency 119 3 9" xfId="20705" xr:uid="{00000000-0005-0000-0000-00001B110000}"/>
    <cellStyle name="Currency 119 3 9 2" xfId="43231" xr:uid="{00000000-0005-0000-0000-00001C110000}"/>
    <cellStyle name="Currency 119 4" xfId="3752" xr:uid="{00000000-0005-0000-0000-00001D110000}"/>
    <cellStyle name="Currency 119 4 10" xfId="26293" xr:uid="{00000000-0005-0000-0000-00001E110000}"/>
    <cellStyle name="Currency 119 4 2" xfId="3986" xr:uid="{00000000-0005-0000-0000-00001F110000}"/>
    <cellStyle name="Currency 119 4 2 2" xfId="4454" xr:uid="{00000000-0005-0000-0000-000020110000}"/>
    <cellStyle name="Currency 119 4 2 2 2" xfId="5390" xr:uid="{00000000-0005-0000-0000-000021110000}"/>
    <cellStyle name="Currency 119 4 2 2 2 2" xfId="7262" xr:uid="{00000000-0005-0000-0000-000022110000}"/>
    <cellStyle name="Currency 119 4 2 2 2 2 2" xfId="12878" xr:uid="{00000000-0005-0000-0000-000023110000}"/>
    <cellStyle name="Currency 119 4 2 2 2 2 2 2" xfId="35419" xr:uid="{00000000-0005-0000-0000-000024110000}"/>
    <cellStyle name="Currency 119 4 2 2 2 2 3" xfId="18508" xr:uid="{00000000-0005-0000-0000-000025110000}"/>
    <cellStyle name="Currency 119 4 2 2 2 2 3 2" xfId="41043" xr:uid="{00000000-0005-0000-0000-000026110000}"/>
    <cellStyle name="Currency 119 4 2 2 2 2 4" xfId="24137" xr:uid="{00000000-0005-0000-0000-000027110000}"/>
    <cellStyle name="Currency 119 4 2 2 2 2 4 2" xfId="46663" xr:uid="{00000000-0005-0000-0000-000028110000}"/>
    <cellStyle name="Currency 119 4 2 2 2 2 5" xfId="29803" xr:uid="{00000000-0005-0000-0000-000029110000}"/>
    <cellStyle name="Currency 119 4 2 2 2 3" xfId="9134" xr:uid="{00000000-0005-0000-0000-00002A110000}"/>
    <cellStyle name="Currency 119 4 2 2 2 3 2" xfId="14750" xr:uid="{00000000-0005-0000-0000-00002B110000}"/>
    <cellStyle name="Currency 119 4 2 2 2 3 2 2" xfId="37291" xr:uid="{00000000-0005-0000-0000-00002C110000}"/>
    <cellStyle name="Currency 119 4 2 2 2 3 3" xfId="20380" xr:uid="{00000000-0005-0000-0000-00002D110000}"/>
    <cellStyle name="Currency 119 4 2 2 2 3 3 2" xfId="42915" xr:uid="{00000000-0005-0000-0000-00002E110000}"/>
    <cellStyle name="Currency 119 4 2 2 2 3 4" xfId="26009" xr:uid="{00000000-0005-0000-0000-00002F110000}"/>
    <cellStyle name="Currency 119 4 2 2 2 3 4 2" xfId="48535" xr:uid="{00000000-0005-0000-0000-000030110000}"/>
    <cellStyle name="Currency 119 4 2 2 2 3 5" xfId="31675" xr:uid="{00000000-0005-0000-0000-000031110000}"/>
    <cellStyle name="Currency 119 4 2 2 2 4" xfId="11006" xr:uid="{00000000-0005-0000-0000-000032110000}"/>
    <cellStyle name="Currency 119 4 2 2 2 4 2" xfId="33547" xr:uid="{00000000-0005-0000-0000-000033110000}"/>
    <cellStyle name="Currency 119 4 2 2 2 5" xfId="16636" xr:uid="{00000000-0005-0000-0000-000034110000}"/>
    <cellStyle name="Currency 119 4 2 2 2 5 2" xfId="39171" xr:uid="{00000000-0005-0000-0000-000035110000}"/>
    <cellStyle name="Currency 119 4 2 2 2 6" xfId="22265" xr:uid="{00000000-0005-0000-0000-000036110000}"/>
    <cellStyle name="Currency 119 4 2 2 2 6 2" xfId="44791" xr:uid="{00000000-0005-0000-0000-000037110000}"/>
    <cellStyle name="Currency 119 4 2 2 2 7" xfId="27931" xr:uid="{00000000-0005-0000-0000-000038110000}"/>
    <cellStyle name="Currency 119 4 2 2 3" xfId="6326" xr:uid="{00000000-0005-0000-0000-000039110000}"/>
    <cellStyle name="Currency 119 4 2 2 3 2" xfId="11942" xr:uid="{00000000-0005-0000-0000-00003A110000}"/>
    <cellStyle name="Currency 119 4 2 2 3 2 2" xfId="34483" xr:uid="{00000000-0005-0000-0000-00003B110000}"/>
    <cellStyle name="Currency 119 4 2 2 3 3" xfId="17572" xr:uid="{00000000-0005-0000-0000-00003C110000}"/>
    <cellStyle name="Currency 119 4 2 2 3 3 2" xfId="40107" xr:uid="{00000000-0005-0000-0000-00003D110000}"/>
    <cellStyle name="Currency 119 4 2 2 3 4" xfId="23201" xr:uid="{00000000-0005-0000-0000-00003E110000}"/>
    <cellStyle name="Currency 119 4 2 2 3 4 2" xfId="45727" xr:uid="{00000000-0005-0000-0000-00003F110000}"/>
    <cellStyle name="Currency 119 4 2 2 3 5" xfId="28867" xr:uid="{00000000-0005-0000-0000-000040110000}"/>
    <cellStyle name="Currency 119 4 2 2 4" xfId="8198" xr:uid="{00000000-0005-0000-0000-000041110000}"/>
    <cellStyle name="Currency 119 4 2 2 4 2" xfId="13814" xr:uid="{00000000-0005-0000-0000-000042110000}"/>
    <cellStyle name="Currency 119 4 2 2 4 2 2" xfId="36355" xr:uid="{00000000-0005-0000-0000-000043110000}"/>
    <cellStyle name="Currency 119 4 2 2 4 3" xfId="19444" xr:uid="{00000000-0005-0000-0000-000044110000}"/>
    <cellStyle name="Currency 119 4 2 2 4 3 2" xfId="41979" xr:uid="{00000000-0005-0000-0000-000045110000}"/>
    <cellStyle name="Currency 119 4 2 2 4 4" xfId="25073" xr:uid="{00000000-0005-0000-0000-000046110000}"/>
    <cellStyle name="Currency 119 4 2 2 4 4 2" xfId="47599" xr:uid="{00000000-0005-0000-0000-000047110000}"/>
    <cellStyle name="Currency 119 4 2 2 4 5" xfId="30739" xr:uid="{00000000-0005-0000-0000-000048110000}"/>
    <cellStyle name="Currency 119 4 2 2 5" xfId="10070" xr:uid="{00000000-0005-0000-0000-000049110000}"/>
    <cellStyle name="Currency 119 4 2 2 5 2" xfId="32611" xr:uid="{00000000-0005-0000-0000-00004A110000}"/>
    <cellStyle name="Currency 119 4 2 2 6" xfId="15700" xr:uid="{00000000-0005-0000-0000-00004B110000}"/>
    <cellStyle name="Currency 119 4 2 2 6 2" xfId="38235" xr:uid="{00000000-0005-0000-0000-00004C110000}"/>
    <cellStyle name="Currency 119 4 2 2 7" xfId="21329" xr:uid="{00000000-0005-0000-0000-00004D110000}"/>
    <cellStyle name="Currency 119 4 2 2 7 2" xfId="43855" xr:uid="{00000000-0005-0000-0000-00004E110000}"/>
    <cellStyle name="Currency 119 4 2 2 8" xfId="26995" xr:uid="{00000000-0005-0000-0000-00004F110000}"/>
    <cellStyle name="Currency 119 4 2 3" xfId="4922" xr:uid="{00000000-0005-0000-0000-000050110000}"/>
    <cellStyle name="Currency 119 4 2 3 2" xfId="6794" xr:uid="{00000000-0005-0000-0000-000051110000}"/>
    <cellStyle name="Currency 119 4 2 3 2 2" xfId="12410" xr:uid="{00000000-0005-0000-0000-000052110000}"/>
    <cellStyle name="Currency 119 4 2 3 2 2 2" xfId="34951" xr:uid="{00000000-0005-0000-0000-000053110000}"/>
    <cellStyle name="Currency 119 4 2 3 2 3" xfId="18040" xr:uid="{00000000-0005-0000-0000-000054110000}"/>
    <cellStyle name="Currency 119 4 2 3 2 3 2" xfId="40575" xr:uid="{00000000-0005-0000-0000-000055110000}"/>
    <cellStyle name="Currency 119 4 2 3 2 4" xfId="23669" xr:uid="{00000000-0005-0000-0000-000056110000}"/>
    <cellStyle name="Currency 119 4 2 3 2 4 2" xfId="46195" xr:uid="{00000000-0005-0000-0000-000057110000}"/>
    <cellStyle name="Currency 119 4 2 3 2 5" xfId="29335" xr:uid="{00000000-0005-0000-0000-000058110000}"/>
    <cellStyle name="Currency 119 4 2 3 3" xfId="8666" xr:uid="{00000000-0005-0000-0000-000059110000}"/>
    <cellStyle name="Currency 119 4 2 3 3 2" xfId="14282" xr:uid="{00000000-0005-0000-0000-00005A110000}"/>
    <cellStyle name="Currency 119 4 2 3 3 2 2" xfId="36823" xr:uid="{00000000-0005-0000-0000-00005B110000}"/>
    <cellStyle name="Currency 119 4 2 3 3 3" xfId="19912" xr:uid="{00000000-0005-0000-0000-00005C110000}"/>
    <cellStyle name="Currency 119 4 2 3 3 3 2" xfId="42447" xr:uid="{00000000-0005-0000-0000-00005D110000}"/>
    <cellStyle name="Currency 119 4 2 3 3 4" xfId="25541" xr:uid="{00000000-0005-0000-0000-00005E110000}"/>
    <cellStyle name="Currency 119 4 2 3 3 4 2" xfId="48067" xr:uid="{00000000-0005-0000-0000-00005F110000}"/>
    <cellStyle name="Currency 119 4 2 3 3 5" xfId="31207" xr:uid="{00000000-0005-0000-0000-000060110000}"/>
    <cellStyle name="Currency 119 4 2 3 4" xfId="10538" xr:uid="{00000000-0005-0000-0000-000061110000}"/>
    <cellStyle name="Currency 119 4 2 3 4 2" xfId="33079" xr:uid="{00000000-0005-0000-0000-000062110000}"/>
    <cellStyle name="Currency 119 4 2 3 5" xfId="16168" xr:uid="{00000000-0005-0000-0000-000063110000}"/>
    <cellStyle name="Currency 119 4 2 3 5 2" xfId="38703" xr:uid="{00000000-0005-0000-0000-000064110000}"/>
    <cellStyle name="Currency 119 4 2 3 6" xfId="21797" xr:uid="{00000000-0005-0000-0000-000065110000}"/>
    <cellStyle name="Currency 119 4 2 3 6 2" xfId="44323" xr:uid="{00000000-0005-0000-0000-000066110000}"/>
    <cellStyle name="Currency 119 4 2 3 7" xfId="27463" xr:uid="{00000000-0005-0000-0000-000067110000}"/>
    <cellStyle name="Currency 119 4 2 4" xfId="5858" xr:uid="{00000000-0005-0000-0000-000068110000}"/>
    <cellStyle name="Currency 119 4 2 4 2" xfId="11474" xr:uid="{00000000-0005-0000-0000-000069110000}"/>
    <cellStyle name="Currency 119 4 2 4 2 2" xfId="34015" xr:uid="{00000000-0005-0000-0000-00006A110000}"/>
    <cellStyle name="Currency 119 4 2 4 3" xfId="17104" xr:uid="{00000000-0005-0000-0000-00006B110000}"/>
    <cellStyle name="Currency 119 4 2 4 3 2" xfId="39639" xr:uid="{00000000-0005-0000-0000-00006C110000}"/>
    <cellStyle name="Currency 119 4 2 4 4" xfId="22733" xr:uid="{00000000-0005-0000-0000-00006D110000}"/>
    <cellStyle name="Currency 119 4 2 4 4 2" xfId="45259" xr:uid="{00000000-0005-0000-0000-00006E110000}"/>
    <cellStyle name="Currency 119 4 2 4 5" xfId="28399" xr:uid="{00000000-0005-0000-0000-00006F110000}"/>
    <cellStyle name="Currency 119 4 2 5" xfId="7730" xr:uid="{00000000-0005-0000-0000-000070110000}"/>
    <cellStyle name="Currency 119 4 2 5 2" xfId="13346" xr:uid="{00000000-0005-0000-0000-000071110000}"/>
    <cellStyle name="Currency 119 4 2 5 2 2" xfId="35887" xr:uid="{00000000-0005-0000-0000-000072110000}"/>
    <cellStyle name="Currency 119 4 2 5 3" xfId="18976" xr:uid="{00000000-0005-0000-0000-000073110000}"/>
    <cellStyle name="Currency 119 4 2 5 3 2" xfId="41511" xr:uid="{00000000-0005-0000-0000-000074110000}"/>
    <cellStyle name="Currency 119 4 2 5 4" xfId="24605" xr:uid="{00000000-0005-0000-0000-000075110000}"/>
    <cellStyle name="Currency 119 4 2 5 4 2" xfId="47131" xr:uid="{00000000-0005-0000-0000-000076110000}"/>
    <cellStyle name="Currency 119 4 2 5 5" xfId="30271" xr:uid="{00000000-0005-0000-0000-000077110000}"/>
    <cellStyle name="Currency 119 4 2 6" xfId="9602" xr:uid="{00000000-0005-0000-0000-000078110000}"/>
    <cellStyle name="Currency 119 4 2 6 2" xfId="32143" xr:uid="{00000000-0005-0000-0000-000079110000}"/>
    <cellStyle name="Currency 119 4 2 7" xfId="15232" xr:uid="{00000000-0005-0000-0000-00007A110000}"/>
    <cellStyle name="Currency 119 4 2 7 2" xfId="37767" xr:uid="{00000000-0005-0000-0000-00007B110000}"/>
    <cellStyle name="Currency 119 4 2 8" xfId="20861" xr:uid="{00000000-0005-0000-0000-00007C110000}"/>
    <cellStyle name="Currency 119 4 2 8 2" xfId="43387" xr:uid="{00000000-0005-0000-0000-00007D110000}"/>
    <cellStyle name="Currency 119 4 2 9" xfId="26527" xr:uid="{00000000-0005-0000-0000-00007E110000}"/>
    <cellStyle name="Currency 119 4 3" xfId="4220" xr:uid="{00000000-0005-0000-0000-00007F110000}"/>
    <cellStyle name="Currency 119 4 3 2" xfId="5156" xr:uid="{00000000-0005-0000-0000-000080110000}"/>
    <cellStyle name="Currency 119 4 3 2 2" xfId="7028" xr:uid="{00000000-0005-0000-0000-000081110000}"/>
    <cellStyle name="Currency 119 4 3 2 2 2" xfId="12644" xr:uid="{00000000-0005-0000-0000-000082110000}"/>
    <cellStyle name="Currency 119 4 3 2 2 2 2" xfId="35185" xr:uid="{00000000-0005-0000-0000-000083110000}"/>
    <cellStyle name="Currency 119 4 3 2 2 3" xfId="18274" xr:uid="{00000000-0005-0000-0000-000084110000}"/>
    <cellStyle name="Currency 119 4 3 2 2 3 2" xfId="40809" xr:uid="{00000000-0005-0000-0000-000085110000}"/>
    <cellStyle name="Currency 119 4 3 2 2 4" xfId="23903" xr:uid="{00000000-0005-0000-0000-000086110000}"/>
    <cellStyle name="Currency 119 4 3 2 2 4 2" xfId="46429" xr:uid="{00000000-0005-0000-0000-000087110000}"/>
    <cellStyle name="Currency 119 4 3 2 2 5" xfId="29569" xr:uid="{00000000-0005-0000-0000-000088110000}"/>
    <cellStyle name="Currency 119 4 3 2 3" xfId="8900" xr:uid="{00000000-0005-0000-0000-000089110000}"/>
    <cellStyle name="Currency 119 4 3 2 3 2" xfId="14516" xr:uid="{00000000-0005-0000-0000-00008A110000}"/>
    <cellStyle name="Currency 119 4 3 2 3 2 2" xfId="37057" xr:uid="{00000000-0005-0000-0000-00008B110000}"/>
    <cellStyle name="Currency 119 4 3 2 3 3" xfId="20146" xr:uid="{00000000-0005-0000-0000-00008C110000}"/>
    <cellStyle name="Currency 119 4 3 2 3 3 2" xfId="42681" xr:uid="{00000000-0005-0000-0000-00008D110000}"/>
    <cellStyle name="Currency 119 4 3 2 3 4" xfId="25775" xr:uid="{00000000-0005-0000-0000-00008E110000}"/>
    <cellStyle name="Currency 119 4 3 2 3 4 2" xfId="48301" xr:uid="{00000000-0005-0000-0000-00008F110000}"/>
    <cellStyle name="Currency 119 4 3 2 3 5" xfId="31441" xr:uid="{00000000-0005-0000-0000-000090110000}"/>
    <cellStyle name="Currency 119 4 3 2 4" xfId="10772" xr:uid="{00000000-0005-0000-0000-000091110000}"/>
    <cellStyle name="Currency 119 4 3 2 4 2" xfId="33313" xr:uid="{00000000-0005-0000-0000-000092110000}"/>
    <cellStyle name="Currency 119 4 3 2 5" xfId="16402" xr:uid="{00000000-0005-0000-0000-000093110000}"/>
    <cellStyle name="Currency 119 4 3 2 5 2" xfId="38937" xr:uid="{00000000-0005-0000-0000-000094110000}"/>
    <cellStyle name="Currency 119 4 3 2 6" xfId="22031" xr:uid="{00000000-0005-0000-0000-000095110000}"/>
    <cellStyle name="Currency 119 4 3 2 6 2" xfId="44557" xr:uid="{00000000-0005-0000-0000-000096110000}"/>
    <cellStyle name="Currency 119 4 3 2 7" xfId="27697" xr:uid="{00000000-0005-0000-0000-000097110000}"/>
    <cellStyle name="Currency 119 4 3 3" xfId="6092" xr:uid="{00000000-0005-0000-0000-000098110000}"/>
    <cellStyle name="Currency 119 4 3 3 2" xfId="11708" xr:uid="{00000000-0005-0000-0000-000099110000}"/>
    <cellStyle name="Currency 119 4 3 3 2 2" xfId="34249" xr:uid="{00000000-0005-0000-0000-00009A110000}"/>
    <cellStyle name="Currency 119 4 3 3 3" xfId="17338" xr:uid="{00000000-0005-0000-0000-00009B110000}"/>
    <cellStyle name="Currency 119 4 3 3 3 2" xfId="39873" xr:uid="{00000000-0005-0000-0000-00009C110000}"/>
    <cellStyle name="Currency 119 4 3 3 4" xfId="22967" xr:uid="{00000000-0005-0000-0000-00009D110000}"/>
    <cellStyle name="Currency 119 4 3 3 4 2" xfId="45493" xr:uid="{00000000-0005-0000-0000-00009E110000}"/>
    <cellStyle name="Currency 119 4 3 3 5" xfId="28633" xr:uid="{00000000-0005-0000-0000-00009F110000}"/>
    <cellStyle name="Currency 119 4 3 4" xfId="7964" xr:uid="{00000000-0005-0000-0000-0000A0110000}"/>
    <cellStyle name="Currency 119 4 3 4 2" xfId="13580" xr:uid="{00000000-0005-0000-0000-0000A1110000}"/>
    <cellStyle name="Currency 119 4 3 4 2 2" xfId="36121" xr:uid="{00000000-0005-0000-0000-0000A2110000}"/>
    <cellStyle name="Currency 119 4 3 4 3" xfId="19210" xr:uid="{00000000-0005-0000-0000-0000A3110000}"/>
    <cellStyle name="Currency 119 4 3 4 3 2" xfId="41745" xr:uid="{00000000-0005-0000-0000-0000A4110000}"/>
    <cellStyle name="Currency 119 4 3 4 4" xfId="24839" xr:uid="{00000000-0005-0000-0000-0000A5110000}"/>
    <cellStyle name="Currency 119 4 3 4 4 2" xfId="47365" xr:uid="{00000000-0005-0000-0000-0000A6110000}"/>
    <cellStyle name="Currency 119 4 3 4 5" xfId="30505" xr:uid="{00000000-0005-0000-0000-0000A7110000}"/>
    <cellStyle name="Currency 119 4 3 5" xfId="9836" xr:uid="{00000000-0005-0000-0000-0000A8110000}"/>
    <cellStyle name="Currency 119 4 3 5 2" xfId="32377" xr:uid="{00000000-0005-0000-0000-0000A9110000}"/>
    <cellStyle name="Currency 119 4 3 6" xfId="15466" xr:uid="{00000000-0005-0000-0000-0000AA110000}"/>
    <cellStyle name="Currency 119 4 3 6 2" xfId="38001" xr:uid="{00000000-0005-0000-0000-0000AB110000}"/>
    <cellStyle name="Currency 119 4 3 7" xfId="21095" xr:uid="{00000000-0005-0000-0000-0000AC110000}"/>
    <cellStyle name="Currency 119 4 3 7 2" xfId="43621" xr:uid="{00000000-0005-0000-0000-0000AD110000}"/>
    <cellStyle name="Currency 119 4 3 8" xfId="26761" xr:uid="{00000000-0005-0000-0000-0000AE110000}"/>
    <cellStyle name="Currency 119 4 4" xfId="4688" xr:uid="{00000000-0005-0000-0000-0000AF110000}"/>
    <cellStyle name="Currency 119 4 4 2" xfId="6560" xr:uid="{00000000-0005-0000-0000-0000B0110000}"/>
    <cellStyle name="Currency 119 4 4 2 2" xfId="12176" xr:uid="{00000000-0005-0000-0000-0000B1110000}"/>
    <cellStyle name="Currency 119 4 4 2 2 2" xfId="34717" xr:uid="{00000000-0005-0000-0000-0000B2110000}"/>
    <cellStyle name="Currency 119 4 4 2 3" xfId="17806" xr:uid="{00000000-0005-0000-0000-0000B3110000}"/>
    <cellStyle name="Currency 119 4 4 2 3 2" xfId="40341" xr:uid="{00000000-0005-0000-0000-0000B4110000}"/>
    <cellStyle name="Currency 119 4 4 2 4" xfId="23435" xr:uid="{00000000-0005-0000-0000-0000B5110000}"/>
    <cellStyle name="Currency 119 4 4 2 4 2" xfId="45961" xr:uid="{00000000-0005-0000-0000-0000B6110000}"/>
    <cellStyle name="Currency 119 4 4 2 5" xfId="29101" xr:uid="{00000000-0005-0000-0000-0000B7110000}"/>
    <cellStyle name="Currency 119 4 4 3" xfId="8432" xr:uid="{00000000-0005-0000-0000-0000B8110000}"/>
    <cellStyle name="Currency 119 4 4 3 2" xfId="14048" xr:uid="{00000000-0005-0000-0000-0000B9110000}"/>
    <cellStyle name="Currency 119 4 4 3 2 2" xfId="36589" xr:uid="{00000000-0005-0000-0000-0000BA110000}"/>
    <cellStyle name="Currency 119 4 4 3 3" xfId="19678" xr:uid="{00000000-0005-0000-0000-0000BB110000}"/>
    <cellStyle name="Currency 119 4 4 3 3 2" xfId="42213" xr:uid="{00000000-0005-0000-0000-0000BC110000}"/>
    <cellStyle name="Currency 119 4 4 3 4" xfId="25307" xr:uid="{00000000-0005-0000-0000-0000BD110000}"/>
    <cellStyle name="Currency 119 4 4 3 4 2" xfId="47833" xr:uid="{00000000-0005-0000-0000-0000BE110000}"/>
    <cellStyle name="Currency 119 4 4 3 5" xfId="30973" xr:uid="{00000000-0005-0000-0000-0000BF110000}"/>
    <cellStyle name="Currency 119 4 4 4" xfId="10304" xr:uid="{00000000-0005-0000-0000-0000C0110000}"/>
    <cellStyle name="Currency 119 4 4 4 2" xfId="32845" xr:uid="{00000000-0005-0000-0000-0000C1110000}"/>
    <cellStyle name="Currency 119 4 4 5" xfId="15934" xr:uid="{00000000-0005-0000-0000-0000C2110000}"/>
    <cellStyle name="Currency 119 4 4 5 2" xfId="38469" xr:uid="{00000000-0005-0000-0000-0000C3110000}"/>
    <cellStyle name="Currency 119 4 4 6" xfId="21563" xr:uid="{00000000-0005-0000-0000-0000C4110000}"/>
    <cellStyle name="Currency 119 4 4 6 2" xfId="44089" xr:uid="{00000000-0005-0000-0000-0000C5110000}"/>
    <cellStyle name="Currency 119 4 4 7" xfId="27229" xr:uid="{00000000-0005-0000-0000-0000C6110000}"/>
    <cellStyle name="Currency 119 4 5" xfId="5624" xr:uid="{00000000-0005-0000-0000-0000C7110000}"/>
    <cellStyle name="Currency 119 4 5 2" xfId="11240" xr:uid="{00000000-0005-0000-0000-0000C8110000}"/>
    <cellStyle name="Currency 119 4 5 2 2" xfId="33781" xr:uid="{00000000-0005-0000-0000-0000C9110000}"/>
    <cellStyle name="Currency 119 4 5 3" xfId="16870" xr:uid="{00000000-0005-0000-0000-0000CA110000}"/>
    <cellStyle name="Currency 119 4 5 3 2" xfId="39405" xr:uid="{00000000-0005-0000-0000-0000CB110000}"/>
    <cellStyle name="Currency 119 4 5 4" xfId="22499" xr:uid="{00000000-0005-0000-0000-0000CC110000}"/>
    <cellStyle name="Currency 119 4 5 4 2" xfId="45025" xr:uid="{00000000-0005-0000-0000-0000CD110000}"/>
    <cellStyle name="Currency 119 4 5 5" xfId="28165" xr:uid="{00000000-0005-0000-0000-0000CE110000}"/>
    <cellStyle name="Currency 119 4 6" xfId="7496" xr:uid="{00000000-0005-0000-0000-0000CF110000}"/>
    <cellStyle name="Currency 119 4 6 2" xfId="13112" xr:uid="{00000000-0005-0000-0000-0000D0110000}"/>
    <cellStyle name="Currency 119 4 6 2 2" xfId="35653" xr:uid="{00000000-0005-0000-0000-0000D1110000}"/>
    <cellStyle name="Currency 119 4 6 3" xfId="18742" xr:uid="{00000000-0005-0000-0000-0000D2110000}"/>
    <cellStyle name="Currency 119 4 6 3 2" xfId="41277" xr:uid="{00000000-0005-0000-0000-0000D3110000}"/>
    <cellStyle name="Currency 119 4 6 4" xfId="24371" xr:uid="{00000000-0005-0000-0000-0000D4110000}"/>
    <cellStyle name="Currency 119 4 6 4 2" xfId="46897" xr:uid="{00000000-0005-0000-0000-0000D5110000}"/>
    <cellStyle name="Currency 119 4 6 5" xfId="30037" xr:uid="{00000000-0005-0000-0000-0000D6110000}"/>
    <cellStyle name="Currency 119 4 7" xfId="9368" xr:uid="{00000000-0005-0000-0000-0000D7110000}"/>
    <cellStyle name="Currency 119 4 7 2" xfId="31909" xr:uid="{00000000-0005-0000-0000-0000D8110000}"/>
    <cellStyle name="Currency 119 4 8" xfId="14998" xr:uid="{00000000-0005-0000-0000-0000D9110000}"/>
    <cellStyle name="Currency 119 4 8 2" xfId="37533" xr:uid="{00000000-0005-0000-0000-0000DA110000}"/>
    <cellStyle name="Currency 119 4 9" xfId="20627" xr:uid="{00000000-0005-0000-0000-0000DB110000}"/>
    <cellStyle name="Currency 119 4 9 2" xfId="43153" xr:uid="{00000000-0005-0000-0000-0000DC110000}"/>
    <cellStyle name="Currency 119 5" xfId="3908" xr:uid="{00000000-0005-0000-0000-0000DD110000}"/>
    <cellStyle name="Currency 119 5 2" xfId="4376" xr:uid="{00000000-0005-0000-0000-0000DE110000}"/>
    <cellStyle name="Currency 119 5 2 2" xfId="5312" xr:uid="{00000000-0005-0000-0000-0000DF110000}"/>
    <cellStyle name="Currency 119 5 2 2 2" xfId="7184" xr:uid="{00000000-0005-0000-0000-0000E0110000}"/>
    <cellStyle name="Currency 119 5 2 2 2 2" xfId="12800" xr:uid="{00000000-0005-0000-0000-0000E1110000}"/>
    <cellStyle name="Currency 119 5 2 2 2 2 2" xfId="35341" xr:uid="{00000000-0005-0000-0000-0000E2110000}"/>
    <cellStyle name="Currency 119 5 2 2 2 3" xfId="18430" xr:uid="{00000000-0005-0000-0000-0000E3110000}"/>
    <cellStyle name="Currency 119 5 2 2 2 3 2" xfId="40965" xr:uid="{00000000-0005-0000-0000-0000E4110000}"/>
    <cellStyle name="Currency 119 5 2 2 2 4" xfId="24059" xr:uid="{00000000-0005-0000-0000-0000E5110000}"/>
    <cellStyle name="Currency 119 5 2 2 2 4 2" xfId="46585" xr:uid="{00000000-0005-0000-0000-0000E6110000}"/>
    <cellStyle name="Currency 119 5 2 2 2 5" xfId="29725" xr:uid="{00000000-0005-0000-0000-0000E7110000}"/>
    <cellStyle name="Currency 119 5 2 2 3" xfId="9056" xr:uid="{00000000-0005-0000-0000-0000E8110000}"/>
    <cellStyle name="Currency 119 5 2 2 3 2" xfId="14672" xr:uid="{00000000-0005-0000-0000-0000E9110000}"/>
    <cellStyle name="Currency 119 5 2 2 3 2 2" xfId="37213" xr:uid="{00000000-0005-0000-0000-0000EA110000}"/>
    <cellStyle name="Currency 119 5 2 2 3 3" xfId="20302" xr:uid="{00000000-0005-0000-0000-0000EB110000}"/>
    <cellStyle name="Currency 119 5 2 2 3 3 2" xfId="42837" xr:uid="{00000000-0005-0000-0000-0000EC110000}"/>
    <cellStyle name="Currency 119 5 2 2 3 4" xfId="25931" xr:uid="{00000000-0005-0000-0000-0000ED110000}"/>
    <cellStyle name="Currency 119 5 2 2 3 4 2" xfId="48457" xr:uid="{00000000-0005-0000-0000-0000EE110000}"/>
    <cellStyle name="Currency 119 5 2 2 3 5" xfId="31597" xr:uid="{00000000-0005-0000-0000-0000EF110000}"/>
    <cellStyle name="Currency 119 5 2 2 4" xfId="10928" xr:uid="{00000000-0005-0000-0000-0000F0110000}"/>
    <cellStyle name="Currency 119 5 2 2 4 2" xfId="33469" xr:uid="{00000000-0005-0000-0000-0000F1110000}"/>
    <cellStyle name="Currency 119 5 2 2 5" xfId="16558" xr:uid="{00000000-0005-0000-0000-0000F2110000}"/>
    <cellStyle name="Currency 119 5 2 2 5 2" xfId="39093" xr:uid="{00000000-0005-0000-0000-0000F3110000}"/>
    <cellStyle name="Currency 119 5 2 2 6" xfId="22187" xr:uid="{00000000-0005-0000-0000-0000F4110000}"/>
    <cellStyle name="Currency 119 5 2 2 6 2" xfId="44713" xr:uid="{00000000-0005-0000-0000-0000F5110000}"/>
    <cellStyle name="Currency 119 5 2 2 7" xfId="27853" xr:uid="{00000000-0005-0000-0000-0000F6110000}"/>
    <cellStyle name="Currency 119 5 2 3" xfId="6248" xr:uid="{00000000-0005-0000-0000-0000F7110000}"/>
    <cellStyle name="Currency 119 5 2 3 2" xfId="11864" xr:uid="{00000000-0005-0000-0000-0000F8110000}"/>
    <cellStyle name="Currency 119 5 2 3 2 2" xfId="34405" xr:uid="{00000000-0005-0000-0000-0000F9110000}"/>
    <cellStyle name="Currency 119 5 2 3 3" xfId="17494" xr:uid="{00000000-0005-0000-0000-0000FA110000}"/>
    <cellStyle name="Currency 119 5 2 3 3 2" xfId="40029" xr:uid="{00000000-0005-0000-0000-0000FB110000}"/>
    <cellStyle name="Currency 119 5 2 3 4" xfId="23123" xr:uid="{00000000-0005-0000-0000-0000FC110000}"/>
    <cellStyle name="Currency 119 5 2 3 4 2" xfId="45649" xr:uid="{00000000-0005-0000-0000-0000FD110000}"/>
    <cellStyle name="Currency 119 5 2 3 5" xfId="28789" xr:uid="{00000000-0005-0000-0000-0000FE110000}"/>
    <cellStyle name="Currency 119 5 2 4" xfId="8120" xr:uid="{00000000-0005-0000-0000-0000FF110000}"/>
    <cellStyle name="Currency 119 5 2 4 2" xfId="13736" xr:uid="{00000000-0005-0000-0000-000000120000}"/>
    <cellStyle name="Currency 119 5 2 4 2 2" xfId="36277" xr:uid="{00000000-0005-0000-0000-000001120000}"/>
    <cellStyle name="Currency 119 5 2 4 3" xfId="19366" xr:uid="{00000000-0005-0000-0000-000002120000}"/>
    <cellStyle name="Currency 119 5 2 4 3 2" xfId="41901" xr:uid="{00000000-0005-0000-0000-000003120000}"/>
    <cellStyle name="Currency 119 5 2 4 4" xfId="24995" xr:uid="{00000000-0005-0000-0000-000004120000}"/>
    <cellStyle name="Currency 119 5 2 4 4 2" xfId="47521" xr:uid="{00000000-0005-0000-0000-000005120000}"/>
    <cellStyle name="Currency 119 5 2 4 5" xfId="30661" xr:uid="{00000000-0005-0000-0000-000006120000}"/>
    <cellStyle name="Currency 119 5 2 5" xfId="9992" xr:uid="{00000000-0005-0000-0000-000007120000}"/>
    <cellStyle name="Currency 119 5 2 5 2" xfId="32533" xr:uid="{00000000-0005-0000-0000-000008120000}"/>
    <cellStyle name="Currency 119 5 2 6" xfId="15622" xr:uid="{00000000-0005-0000-0000-000009120000}"/>
    <cellStyle name="Currency 119 5 2 6 2" xfId="38157" xr:uid="{00000000-0005-0000-0000-00000A120000}"/>
    <cellStyle name="Currency 119 5 2 7" xfId="21251" xr:uid="{00000000-0005-0000-0000-00000B120000}"/>
    <cellStyle name="Currency 119 5 2 7 2" xfId="43777" xr:uid="{00000000-0005-0000-0000-00000C120000}"/>
    <cellStyle name="Currency 119 5 2 8" xfId="26917" xr:uid="{00000000-0005-0000-0000-00000D120000}"/>
    <cellStyle name="Currency 119 5 3" xfId="4844" xr:uid="{00000000-0005-0000-0000-00000E120000}"/>
    <cellStyle name="Currency 119 5 3 2" xfId="6716" xr:uid="{00000000-0005-0000-0000-00000F120000}"/>
    <cellStyle name="Currency 119 5 3 2 2" xfId="12332" xr:uid="{00000000-0005-0000-0000-000010120000}"/>
    <cellStyle name="Currency 119 5 3 2 2 2" xfId="34873" xr:uid="{00000000-0005-0000-0000-000011120000}"/>
    <cellStyle name="Currency 119 5 3 2 3" xfId="17962" xr:uid="{00000000-0005-0000-0000-000012120000}"/>
    <cellStyle name="Currency 119 5 3 2 3 2" xfId="40497" xr:uid="{00000000-0005-0000-0000-000013120000}"/>
    <cellStyle name="Currency 119 5 3 2 4" xfId="23591" xr:uid="{00000000-0005-0000-0000-000014120000}"/>
    <cellStyle name="Currency 119 5 3 2 4 2" xfId="46117" xr:uid="{00000000-0005-0000-0000-000015120000}"/>
    <cellStyle name="Currency 119 5 3 2 5" xfId="29257" xr:uid="{00000000-0005-0000-0000-000016120000}"/>
    <cellStyle name="Currency 119 5 3 3" xfId="8588" xr:uid="{00000000-0005-0000-0000-000017120000}"/>
    <cellStyle name="Currency 119 5 3 3 2" xfId="14204" xr:uid="{00000000-0005-0000-0000-000018120000}"/>
    <cellStyle name="Currency 119 5 3 3 2 2" xfId="36745" xr:uid="{00000000-0005-0000-0000-000019120000}"/>
    <cellStyle name="Currency 119 5 3 3 3" xfId="19834" xr:uid="{00000000-0005-0000-0000-00001A120000}"/>
    <cellStyle name="Currency 119 5 3 3 3 2" xfId="42369" xr:uid="{00000000-0005-0000-0000-00001B120000}"/>
    <cellStyle name="Currency 119 5 3 3 4" xfId="25463" xr:uid="{00000000-0005-0000-0000-00001C120000}"/>
    <cellStyle name="Currency 119 5 3 3 4 2" xfId="47989" xr:uid="{00000000-0005-0000-0000-00001D120000}"/>
    <cellStyle name="Currency 119 5 3 3 5" xfId="31129" xr:uid="{00000000-0005-0000-0000-00001E120000}"/>
    <cellStyle name="Currency 119 5 3 4" xfId="10460" xr:uid="{00000000-0005-0000-0000-00001F120000}"/>
    <cellStyle name="Currency 119 5 3 4 2" xfId="33001" xr:uid="{00000000-0005-0000-0000-000020120000}"/>
    <cellStyle name="Currency 119 5 3 5" xfId="16090" xr:uid="{00000000-0005-0000-0000-000021120000}"/>
    <cellStyle name="Currency 119 5 3 5 2" xfId="38625" xr:uid="{00000000-0005-0000-0000-000022120000}"/>
    <cellStyle name="Currency 119 5 3 6" xfId="21719" xr:uid="{00000000-0005-0000-0000-000023120000}"/>
    <cellStyle name="Currency 119 5 3 6 2" xfId="44245" xr:uid="{00000000-0005-0000-0000-000024120000}"/>
    <cellStyle name="Currency 119 5 3 7" xfId="27385" xr:uid="{00000000-0005-0000-0000-000025120000}"/>
    <cellStyle name="Currency 119 5 4" xfId="5780" xr:uid="{00000000-0005-0000-0000-000026120000}"/>
    <cellStyle name="Currency 119 5 4 2" xfId="11396" xr:uid="{00000000-0005-0000-0000-000027120000}"/>
    <cellStyle name="Currency 119 5 4 2 2" xfId="33937" xr:uid="{00000000-0005-0000-0000-000028120000}"/>
    <cellStyle name="Currency 119 5 4 3" xfId="17026" xr:uid="{00000000-0005-0000-0000-000029120000}"/>
    <cellStyle name="Currency 119 5 4 3 2" xfId="39561" xr:uid="{00000000-0005-0000-0000-00002A120000}"/>
    <cellStyle name="Currency 119 5 4 4" xfId="22655" xr:uid="{00000000-0005-0000-0000-00002B120000}"/>
    <cellStyle name="Currency 119 5 4 4 2" xfId="45181" xr:uid="{00000000-0005-0000-0000-00002C120000}"/>
    <cellStyle name="Currency 119 5 4 5" xfId="28321" xr:uid="{00000000-0005-0000-0000-00002D120000}"/>
    <cellStyle name="Currency 119 5 5" xfId="7652" xr:uid="{00000000-0005-0000-0000-00002E120000}"/>
    <cellStyle name="Currency 119 5 5 2" xfId="13268" xr:uid="{00000000-0005-0000-0000-00002F120000}"/>
    <cellStyle name="Currency 119 5 5 2 2" xfId="35809" xr:uid="{00000000-0005-0000-0000-000030120000}"/>
    <cellStyle name="Currency 119 5 5 3" xfId="18898" xr:uid="{00000000-0005-0000-0000-000031120000}"/>
    <cellStyle name="Currency 119 5 5 3 2" xfId="41433" xr:uid="{00000000-0005-0000-0000-000032120000}"/>
    <cellStyle name="Currency 119 5 5 4" xfId="24527" xr:uid="{00000000-0005-0000-0000-000033120000}"/>
    <cellStyle name="Currency 119 5 5 4 2" xfId="47053" xr:uid="{00000000-0005-0000-0000-000034120000}"/>
    <cellStyle name="Currency 119 5 5 5" xfId="30193" xr:uid="{00000000-0005-0000-0000-000035120000}"/>
    <cellStyle name="Currency 119 5 6" xfId="9524" xr:uid="{00000000-0005-0000-0000-000036120000}"/>
    <cellStyle name="Currency 119 5 6 2" xfId="32065" xr:uid="{00000000-0005-0000-0000-000037120000}"/>
    <cellStyle name="Currency 119 5 7" xfId="15154" xr:uid="{00000000-0005-0000-0000-000038120000}"/>
    <cellStyle name="Currency 119 5 7 2" xfId="37689" xr:uid="{00000000-0005-0000-0000-000039120000}"/>
    <cellStyle name="Currency 119 5 8" xfId="20783" xr:uid="{00000000-0005-0000-0000-00003A120000}"/>
    <cellStyle name="Currency 119 5 8 2" xfId="43309" xr:uid="{00000000-0005-0000-0000-00003B120000}"/>
    <cellStyle name="Currency 119 5 9" xfId="26449" xr:uid="{00000000-0005-0000-0000-00003C120000}"/>
    <cellStyle name="Currency 119 6" xfId="4142" xr:uid="{00000000-0005-0000-0000-00003D120000}"/>
    <cellStyle name="Currency 119 6 2" xfId="5078" xr:uid="{00000000-0005-0000-0000-00003E120000}"/>
    <cellStyle name="Currency 119 6 2 2" xfId="6950" xr:uid="{00000000-0005-0000-0000-00003F120000}"/>
    <cellStyle name="Currency 119 6 2 2 2" xfId="12566" xr:uid="{00000000-0005-0000-0000-000040120000}"/>
    <cellStyle name="Currency 119 6 2 2 2 2" xfId="35107" xr:uid="{00000000-0005-0000-0000-000041120000}"/>
    <cellStyle name="Currency 119 6 2 2 3" xfId="18196" xr:uid="{00000000-0005-0000-0000-000042120000}"/>
    <cellStyle name="Currency 119 6 2 2 3 2" xfId="40731" xr:uid="{00000000-0005-0000-0000-000043120000}"/>
    <cellStyle name="Currency 119 6 2 2 4" xfId="23825" xr:uid="{00000000-0005-0000-0000-000044120000}"/>
    <cellStyle name="Currency 119 6 2 2 4 2" xfId="46351" xr:uid="{00000000-0005-0000-0000-000045120000}"/>
    <cellStyle name="Currency 119 6 2 2 5" xfId="29491" xr:uid="{00000000-0005-0000-0000-000046120000}"/>
    <cellStyle name="Currency 119 6 2 3" xfId="8822" xr:uid="{00000000-0005-0000-0000-000047120000}"/>
    <cellStyle name="Currency 119 6 2 3 2" xfId="14438" xr:uid="{00000000-0005-0000-0000-000048120000}"/>
    <cellStyle name="Currency 119 6 2 3 2 2" xfId="36979" xr:uid="{00000000-0005-0000-0000-000049120000}"/>
    <cellStyle name="Currency 119 6 2 3 3" xfId="20068" xr:uid="{00000000-0005-0000-0000-00004A120000}"/>
    <cellStyle name="Currency 119 6 2 3 3 2" xfId="42603" xr:uid="{00000000-0005-0000-0000-00004B120000}"/>
    <cellStyle name="Currency 119 6 2 3 4" xfId="25697" xr:uid="{00000000-0005-0000-0000-00004C120000}"/>
    <cellStyle name="Currency 119 6 2 3 4 2" xfId="48223" xr:uid="{00000000-0005-0000-0000-00004D120000}"/>
    <cellStyle name="Currency 119 6 2 3 5" xfId="31363" xr:uid="{00000000-0005-0000-0000-00004E120000}"/>
    <cellStyle name="Currency 119 6 2 4" xfId="10694" xr:uid="{00000000-0005-0000-0000-00004F120000}"/>
    <cellStyle name="Currency 119 6 2 4 2" xfId="33235" xr:uid="{00000000-0005-0000-0000-000050120000}"/>
    <cellStyle name="Currency 119 6 2 5" xfId="16324" xr:uid="{00000000-0005-0000-0000-000051120000}"/>
    <cellStyle name="Currency 119 6 2 5 2" xfId="38859" xr:uid="{00000000-0005-0000-0000-000052120000}"/>
    <cellStyle name="Currency 119 6 2 6" xfId="21953" xr:uid="{00000000-0005-0000-0000-000053120000}"/>
    <cellStyle name="Currency 119 6 2 6 2" xfId="44479" xr:uid="{00000000-0005-0000-0000-000054120000}"/>
    <cellStyle name="Currency 119 6 2 7" xfId="27619" xr:uid="{00000000-0005-0000-0000-000055120000}"/>
    <cellStyle name="Currency 119 6 3" xfId="6014" xr:uid="{00000000-0005-0000-0000-000056120000}"/>
    <cellStyle name="Currency 119 6 3 2" xfId="11630" xr:uid="{00000000-0005-0000-0000-000057120000}"/>
    <cellStyle name="Currency 119 6 3 2 2" xfId="34171" xr:uid="{00000000-0005-0000-0000-000058120000}"/>
    <cellStyle name="Currency 119 6 3 3" xfId="17260" xr:uid="{00000000-0005-0000-0000-000059120000}"/>
    <cellStyle name="Currency 119 6 3 3 2" xfId="39795" xr:uid="{00000000-0005-0000-0000-00005A120000}"/>
    <cellStyle name="Currency 119 6 3 4" xfId="22889" xr:uid="{00000000-0005-0000-0000-00005B120000}"/>
    <cellStyle name="Currency 119 6 3 4 2" xfId="45415" xr:uid="{00000000-0005-0000-0000-00005C120000}"/>
    <cellStyle name="Currency 119 6 3 5" xfId="28555" xr:uid="{00000000-0005-0000-0000-00005D120000}"/>
    <cellStyle name="Currency 119 6 4" xfId="7886" xr:uid="{00000000-0005-0000-0000-00005E120000}"/>
    <cellStyle name="Currency 119 6 4 2" xfId="13502" xr:uid="{00000000-0005-0000-0000-00005F120000}"/>
    <cellStyle name="Currency 119 6 4 2 2" xfId="36043" xr:uid="{00000000-0005-0000-0000-000060120000}"/>
    <cellStyle name="Currency 119 6 4 3" xfId="19132" xr:uid="{00000000-0005-0000-0000-000061120000}"/>
    <cellStyle name="Currency 119 6 4 3 2" xfId="41667" xr:uid="{00000000-0005-0000-0000-000062120000}"/>
    <cellStyle name="Currency 119 6 4 4" xfId="24761" xr:uid="{00000000-0005-0000-0000-000063120000}"/>
    <cellStyle name="Currency 119 6 4 4 2" xfId="47287" xr:uid="{00000000-0005-0000-0000-000064120000}"/>
    <cellStyle name="Currency 119 6 4 5" xfId="30427" xr:uid="{00000000-0005-0000-0000-000065120000}"/>
    <cellStyle name="Currency 119 6 5" xfId="9758" xr:uid="{00000000-0005-0000-0000-000066120000}"/>
    <cellStyle name="Currency 119 6 5 2" xfId="32299" xr:uid="{00000000-0005-0000-0000-000067120000}"/>
    <cellStyle name="Currency 119 6 6" xfId="15388" xr:uid="{00000000-0005-0000-0000-000068120000}"/>
    <cellStyle name="Currency 119 6 6 2" xfId="37923" xr:uid="{00000000-0005-0000-0000-000069120000}"/>
    <cellStyle name="Currency 119 6 7" xfId="21017" xr:uid="{00000000-0005-0000-0000-00006A120000}"/>
    <cellStyle name="Currency 119 6 7 2" xfId="43543" xr:uid="{00000000-0005-0000-0000-00006B120000}"/>
    <cellStyle name="Currency 119 6 8" xfId="26683" xr:uid="{00000000-0005-0000-0000-00006C120000}"/>
    <cellStyle name="Currency 119 7" xfId="4610" xr:uid="{00000000-0005-0000-0000-00006D120000}"/>
    <cellStyle name="Currency 119 7 2" xfId="6482" xr:uid="{00000000-0005-0000-0000-00006E120000}"/>
    <cellStyle name="Currency 119 7 2 2" xfId="12098" xr:uid="{00000000-0005-0000-0000-00006F120000}"/>
    <cellStyle name="Currency 119 7 2 2 2" xfId="34639" xr:uid="{00000000-0005-0000-0000-000070120000}"/>
    <cellStyle name="Currency 119 7 2 3" xfId="17728" xr:uid="{00000000-0005-0000-0000-000071120000}"/>
    <cellStyle name="Currency 119 7 2 3 2" xfId="40263" xr:uid="{00000000-0005-0000-0000-000072120000}"/>
    <cellStyle name="Currency 119 7 2 4" xfId="23357" xr:uid="{00000000-0005-0000-0000-000073120000}"/>
    <cellStyle name="Currency 119 7 2 4 2" xfId="45883" xr:uid="{00000000-0005-0000-0000-000074120000}"/>
    <cellStyle name="Currency 119 7 2 5" xfId="29023" xr:uid="{00000000-0005-0000-0000-000075120000}"/>
    <cellStyle name="Currency 119 7 3" xfId="8354" xr:uid="{00000000-0005-0000-0000-000076120000}"/>
    <cellStyle name="Currency 119 7 3 2" xfId="13970" xr:uid="{00000000-0005-0000-0000-000077120000}"/>
    <cellStyle name="Currency 119 7 3 2 2" xfId="36511" xr:uid="{00000000-0005-0000-0000-000078120000}"/>
    <cellStyle name="Currency 119 7 3 3" xfId="19600" xr:uid="{00000000-0005-0000-0000-000079120000}"/>
    <cellStyle name="Currency 119 7 3 3 2" xfId="42135" xr:uid="{00000000-0005-0000-0000-00007A120000}"/>
    <cellStyle name="Currency 119 7 3 4" xfId="25229" xr:uid="{00000000-0005-0000-0000-00007B120000}"/>
    <cellStyle name="Currency 119 7 3 4 2" xfId="47755" xr:uid="{00000000-0005-0000-0000-00007C120000}"/>
    <cellStyle name="Currency 119 7 3 5" xfId="30895" xr:uid="{00000000-0005-0000-0000-00007D120000}"/>
    <cellStyle name="Currency 119 7 4" xfId="10226" xr:uid="{00000000-0005-0000-0000-00007E120000}"/>
    <cellStyle name="Currency 119 7 4 2" xfId="32767" xr:uid="{00000000-0005-0000-0000-00007F120000}"/>
    <cellStyle name="Currency 119 7 5" xfId="15856" xr:uid="{00000000-0005-0000-0000-000080120000}"/>
    <cellStyle name="Currency 119 7 5 2" xfId="38391" xr:uid="{00000000-0005-0000-0000-000081120000}"/>
    <cellStyle name="Currency 119 7 6" xfId="21485" xr:uid="{00000000-0005-0000-0000-000082120000}"/>
    <cellStyle name="Currency 119 7 6 2" xfId="44011" xr:uid="{00000000-0005-0000-0000-000083120000}"/>
    <cellStyle name="Currency 119 7 7" xfId="27151" xr:uid="{00000000-0005-0000-0000-000084120000}"/>
    <cellStyle name="Currency 119 8" xfId="5546" xr:uid="{00000000-0005-0000-0000-000085120000}"/>
    <cellStyle name="Currency 119 8 2" xfId="11162" xr:uid="{00000000-0005-0000-0000-000086120000}"/>
    <cellStyle name="Currency 119 8 2 2" xfId="33703" xr:uid="{00000000-0005-0000-0000-000087120000}"/>
    <cellStyle name="Currency 119 8 3" xfId="16792" xr:uid="{00000000-0005-0000-0000-000088120000}"/>
    <cellStyle name="Currency 119 8 3 2" xfId="39327" xr:uid="{00000000-0005-0000-0000-000089120000}"/>
    <cellStyle name="Currency 119 8 4" xfId="22421" xr:uid="{00000000-0005-0000-0000-00008A120000}"/>
    <cellStyle name="Currency 119 8 4 2" xfId="44947" xr:uid="{00000000-0005-0000-0000-00008B120000}"/>
    <cellStyle name="Currency 119 8 5" xfId="28087" xr:uid="{00000000-0005-0000-0000-00008C120000}"/>
    <cellStyle name="Currency 119 9" xfId="7418" xr:uid="{00000000-0005-0000-0000-00008D120000}"/>
    <cellStyle name="Currency 119 9 2" xfId="13034" xr:uid="{00000000-0005-0000-0000-00008E120000}"/>
    <cellStyle name="Currency 119 9 2 2" xfId="35575" xr:uid="{00000000-0005-0000-0000-00008F120000}"/>
    <cellStyle name="Currency 119 9 3" xfId="18664" xr:uid="{00000000-0005-0000-0000-000090120000}"/>
    <cellStyle name="Currency 119 9 3 2" xfId="41199" xr:uid="{00000000-0005-0000-0000-000091120000}"/>
    <cellStyle name="Currency 119 9 4" xfId="24293" xr:uid="{00000000-0005-0000-0000-000092120000}"/>
    <cellStyle name="Currency 119 9 4 2" xfId="46819" xr:uid="{00000000-0005-0000-0000-000093120000}"/>
    <cellStyle name="Currency 119 9 5" xfId="29959" xr:uid="{00000000-0005-0000-0000-000094120000}"/>
    <cellStyle name="Currency 12" xfId="15" xr:uid="{00000000-0005-0000-0000-000095120000}"/>
    <cellStyle name="Currency 120" xfId="3704" xr:uid="{00000000-0005-0000-0000-000096120000}"/>
    <cellStyle name="Currency 120 10" xfId="9321" xr:uid="{00000000-0005-0000-0000-000097120000}"/>
    <cellStyle name="Currency 120 10 2" xfId="31862" xr:uid="{00000000-0005-0000-0000-000098120000}"/>
    <cellStyle name="Currency 120 11" xfId="14951" xr:uid="{00000000-0005-0000-0000-000099120000}"/>
    <cellStyle name="Currency 120 11 2" xfId="37486" xr:uid="{00000000-0005-0000-0000-00009A120000}"/>
    <cellStyle name="Currency 120 12" xfId="20580" xr:uid="{00000000-0005-0000-0000-00009B120000}"/>
    <cellStyle name="Currency 120 12 2" xfId="43106" xr:uid="{00000000-0005-0000-0000-00009C120000}"/>
    <cellStyle name="Currency 120 13" xfId="26246" xr:uid="{00000000-0005-0000-0000-00009D120000}"/>
    <cellStyle name="Currency 120 2" xfId="3743" xr:uid="{00000000-0005-0000-0000-00009E120000}"/>
    <cellStyle name="Currency 120 2 10" xfId="14990" xr:uid="{00000000-0005-0000-0000-00009F120000}"/>
    <cellStyle name="Currency 120 2 10 2" xfId="37525" xr:uid="{00000000-0005-0000-0000-0000A0120000}"/>
    <cellStyle name="Currency 120 2 11" xfId="20619" xr:uid="{00000000-0005-0000-0000-0000A1120000}"/>
    <cellStyle name="Currency 120 2 11 2" xfId="43145" xr:uid="{00000000-0005-0000-0000-0000A2120000}"/>
    <cellStyle name="Currency 120 2 12" xfId="26285" xr:uid="{00000000-0005-0000-0000-0000A3120000}"/>
    <cellStyle name="Currency 120 2 2" xfId="3900" xr:uid="{00000000-0005-0000-0000-0000A4120000}"/>
    <cellStyle name="Currency 120 2 2 10" xfId="26441" xr:uid="{00000000-0005-0000-0000-0000A5120000}"/>
    <cellStyle name="Currency 120 2 2 2" xfId="4134" xr:uid="{00000000-0005-0000-0000-0000A6120000}"/>
    <cellStyle name="Currency 120 2 2 2 2" xfId="4602" xr:uid="{00000000-0005-0000-0000-0000A7120000}"/>
    <cellStyle name="Currency 120 2 2 2 2 2" xfId="5538" xr:uid="{00000000-0005-0000-0000-0000A8120000}"/>
    <cellStyle name="Currency 120 2 2 2 2 2 2" xfId="7410" xr:uid="{00000000-0005-0000-0000-0000A9120000}"/>
    <cellStyle name="Currency 120 2 2 2 2 2 2 2" xfId="13026" xr:uid="{00000000-0005-0000-0000-0000AA120000}"/>
    <cellStyle name="Currency 120 2 2 2 2 2 2 2 2" xfId="35567" xr:uid="{00000000-0005-0000-0000-0000AB120000}"/>
    <cellStyle name="Currency 120 2 2 2 2 2 2 3" xfId="18656" xr:uid="{00000000-0005-0000-0000-0000AC120000}"/>
    <cellStyle name="Currency 120 2 2 2 2 2 2 3 2" xfId="41191" xr:uid="{00000000-0005-0000-0000-0000AD120000}"/>
    <cellStyle name="Currency 120 2 2 2 2 2 2 4" xfId="24285" xr:uid="{00000000-0005-0000-0000-0000AE120000}"/>
    <cellStyle name="Currency 120 2 2 2 2 2 2 4 2" xfId="46811" xr:uid="{00000000-0005-0000-0000-0000AF120000}"/>
    <cellStyle name="Currency 120 2 2 2 2 2 2 5" xfId="29951" xr:uid="{00000000-0005-0000-0000-0000B0120000}"/>
    <cellStyle name="Currency 120 2 2 2 2 2 3" xfId="9282" xr:uid="{00000000-0005-0000-0000-0000B1120000}"/>
    <cellStyle name="Currency 120 2 2 2 2 2 3 2" xfId="14898" xr:uid="{00000000-0005-0000-0000-0000B2120000}"/>
    <cellStyle name="Currency 120 2 2 2 2 2 3 2 2" xfId="37439" xr:uid="{00000000-0005-0000-0000-0000B3120000}"/>
    <cellStyle name="Currency 120 2 2 2 2 2 3 3" xfId="20528" xr:uid="{00000000-0005-0000-0000-0000B4120000}"/>
    <cellStyle name="Currency 120 2 2 2 2 2 3 3 2" xfId="43063" xr:uid="{00000000-0005-0000-0000-0000B5120000}"/>
    <cellStyle name="Currency 120 2 2 2 2 2 3 4" xfId="26157" xr:uid="{00000000-0005-0000-0000-0000B6120000}"/>
    <cellStyle name="Currency 120 2 2 2 2 2 3 4 2" xfId="48683" xr:uid="{00000000-0005-0000-0000-0000B7120000}"/>
    <cellStyle name="Currency 120 2 2 2 2 2 3 5" xfId="31823" xr:uid="{00000000-0005-0000-0000-0000B8120000}"/>
    <cellStyle name="Currency 120 2 2 2 2 2 4" xfId="11154" xr:uid="{00000000-0005-0000-0000-0000B9120000}"/>
    <cellStyle name="Currency 120 2 2 2 2 2 4 2" xfId="33695" xr:uid="{00000000-0005-0000-0000-0000BA120000}"/>
    <cellStyle name="Currency 120 2 2 2 2 2 5" xfId="16784" xr:uid="{00000000-0005-0000-0000-0000BB120000}"/>
    <cellStyle name="Currency 120 2 2 2 2 2 5 2" xfId="39319" xr:uid="{00000000-0005-0000-0000-0000BC120000}"/>
    <cellStyle name="Currency 120 2 2 2 2 2 6" xfId="22413" xr:uid="{00000000-0005-0000-0000-0000BD120000}"/>
    <cellStyle name="Currency 120 2 2 2 2 2 6 2" xfId="44939" xr:uid="{00000000-0005-0000-0000-0000BE120000}"/>
    <cellStyle name="Currency 120 2 2 2 2 2 7" xfId="28079" xr:uid="{00000000-0005-0000-0000-0000BF120000}"/>
    <cellStyle name="Currency 120 2 2 2 2 3" xfId="6474" xr:uid="{00000000-0005-0000-0000-0000C0120000}"/>
    <cellStyle name="Currency 120 2 2 2 2 3 2" xfId="12090" xr:uid="{00000000-0005-0000-0000-0000C1120000}"/>
    <cellStyle name="Currency 120 2 2 2 2 3 2 2" xfId="34631" xr:uid="{00000000-0005-0000-0000-0000C2120000}"/>
    <cellStyle name="Currency 120 2 2 2 2 3 3" xfId="17720" xr:uid="{00000000-0005-0000-0000-0000C3120000}"/>
    <cellStyle name="Currency 120 2 2 2 2 3 3 2" xfId="40255" xr:uid="{00000000-0005-0000-0000-0000C4120000}"/>
    <cellStyle name="Currency 120 2 2 2 2 3 4" xfId="23349" xr:uid="{00000000-0005-0000-0000-0000C5120000}"/>
    <cellStyle name="Currency 120 2 2 2 2 3 4 2" xfId="45875" xr:uid="{00000000-0005-0000-0000-0000C6120000}"/>
    <cellStyle name="Currency 120 2 2 2 2 3 5" xfId="29015" xr:uid="{00000000-0005-0000-0000-0000C7120000}"/>
    <cellStyle name="Currency 120 2 2 2 2 4" xfId="8346" xr:uid="{00000000-0005-0000-0000-0000C8120000}"/>
    <cellStyle name="Currency 120 2 2 2 2 4 2" xfId="13962" xr:uid="{00000000-0005-0000-0000-0000C9120000}"/>
    <cellStyle name="Currency 120 2 2 2 2 4 2 2" xfId="36503" xr:uid="{00000000-0005-0000-0000-0000CA120000}"/>
    <cellStyle name="Currency 120 2 2 2 2 4 3" xfId="19592" xr:uid="{00000000-0005-0000-0000-0000CB120000}"/>
    <cellStyle name="Currency 120 2 2 2 2 4 3 2" xfId="42127" xr:uid="{00000000-0005-0000-0000-0000CC120000}"/>
    <cellStyle name="Currency 120 2 2 2 2 4 4" xfId="25221" xr:uid="{00000000-0005-0000-0000-0000CD120000}"/>
    <cellStyle name="Currency 120 2 2 2 2 4 4 2" xfId="47747" xr:uid="{00000000-0005-0000-0000-0000CE120000}"/>
    <cellStyle name="Currency 120 2 2 2 2 4 5" xfId="30887" xr:uid="{00000000-0005-0000-0000-0000CF120000}"/>
    <cellStyle name="Currency 120 2 2 2 2 5" xfId="10218" xr:uid="{00000000-0005-0000-0000-0000D0120000}"/>
    <cellStyle name="Currency 120 2 2 2 2 5 2" xfId="32759" xr:uid="{00000000-0005-0000-0000-0000D1120000}"/>
    <cellStyle name="Currency 120 2 2 2 2 6" xfId="15848" xr:uid="{00000000-0005-0000-0000-0000D2120000}"/>
    <cellStyle name="Currency 120 2 2 2 2 6 2" xfId="38383" xr:uid="{00000000-0005-0000-0000-0000D3120000}"/>
    <cellStyle name="Currency 120 2 2 2 2 7" xfId="21477" xr:uid="{00000000-0005-0000-0000-0000D4120000}"/>
    <cellStyle name="Currency 120 2 2 2 2 7 2" xfId="44003" xr:uid="{00000000-0005-0000-0000-0000D5120000}"/>
    <cellStyle name="Currency 120 2 2 2 2 8" xfId="27143" xr:uid="{00000000-0005-0000-0000-0000D6120000}"/>
    <cellStyle name="Currency 120 2 2 2 3" xfId="5070" xr:uid="{00000000-0005-0000-0000-0000D7120000}"/>
    <cellStyle name="Currency 120 2 2 2 3 2" xfId="6942" xr:uid="{00000000-0005-0000-0000-0000D8120000}"/>
    <cellStyle name="Currency 120 2 2 2 3 2 2" xfId="12558" xr:uid="{00000000-0005-0000-0000-0000D9120000}"/>
    <cellStyle name="Currency 120 2 2 2 3 2 2 2" xfId="35099" xr:uid="{00000000-0005-0000-0000-0000DA120000}"/>
    <cellStyle name="Currency 120 2 2 2 3 2 3" xfId="18188" xr:uid="{00000000-0005-0000-0000-0000DB120000}"/>
    <cellStyle name="Currency 120 2 2 2 3 2 3 2" xfId="40723" xr:uid="{00000000-0005-0000-0000-0000DC120000}"/>
    <cellStyle name="Currency 120 2 2 2 3 2 4" xfId="23817" xr:uid="{00000000-0005-0000-0000-0000DD120000}"/>
    <cellStyle name="Currency 120 2 2 2 3 2 4 2" xfId="46343" xr:uid="{00000000-0005-0000-0000-0000DE120000}"/>
    <cellStyle name="Currency 120 2 2 2 3 2 5" xfId="29483" xr:uid="{00000000-0005-0000-0000-0000DF120000}"/>
    <cellStyle name="Currency 120 2 2 2 3 3" xfId="8814" xr:uid="{00000000-0005-0000-0000-0000E0120000}"/>
    <cellStyle name="Currency 120 2 2 2 3 3 2" xfId="14430" xr:uid="{00000000-0005-0000-0000-0000E1120000}"/>
    <cellStyle name="Currency 120 2 2 2 3 3 2 2" xfId="36971" xr:uid="{00000000-0005-0000-0000-0000E2120000}"/>
    <cellStyle name="Currency 120 2 2 2 3 3 3" xfId="20060" xr:uid="{00000000-0005-0000-0000-0000E3120000}"/>
    <cellStyle name="Currency 120 2 2 2 3 3 3 2" xfId="42595" xr:uid="{00000000-0005-0000-0000-0000E4120000}"/>
    <cellStyle name="Currency 120 2 2 2 3 3 4" xfId="25689" xr:uid="{00000000-0005-0000-0000-0000E5120000}"/>
    <cellStyle name="Currency 120 2 2 2 3 3 4 2" xfId="48215" xr:uid="{00000000-0005-0000-0000-0000E6120000}"/>
    <cellStyle name="Currency 120 2 2 2 3 3 5" xfId="31355" xr:uid="{00000000-0005-0000-0000-0000E7120000}"/>
    <cellStyle name="Currency 120 2 2 2 3 4" xfId="10686" xr:uid="{00000000-0005-0000-0000-0000E8120000}"/>
    <cellStyle name="Currency 120 2 2 2 3 4 2" xfId="33227" xr:uid="{00000000-0005-0000-0000-0000E9120000}"/>
    <cellStyle name="Currency 120 2 2 2 3 5" xfId="16316" xr:uid="{00000000-0005-0000-0000-0000EA120000}"/>
    <cellStyle name="Currency 120 2 2 2 3 5 2" xfId="38851" xr:uid="{00000000-0005-0000-0000-0000EB120000}"/>
    <cellStyle name="Currency 120 2 2 2 3 6" xfId="21945" xr:uid="{00000000-0005-0000-0000-0000EC120000}"/>
    <cellStyle name="Currency 120 2 2 2 3 6 2" xfId="44471" xr:uid="{00000000-0005-0000-0000-0000ED120000}"/>
    <cellStyle name="Currency 120 2 2 2 3 7" xfId="27611" xr:uid="{00000000-0005-0000-0000-0000EE120000}"/>
    <cellStyle name="Currency 120 2 2 2 4" xfId="6006" xr:uid="{00000000-0005-0000-0000-0000EF120000}"/>
    <cellStyle name="Currency 120 2 2 2 4 2" xfId="11622" xr:uid="{00000000-0005-0000-0000-0000F0120000}"/>
    <cellStyle name="Currency 120 2 2 2 4 2 2" xfId="34163" xr:uid="{00000000-0005-0000-0000-0000F1120000}"/>
    <cellStyle name="Currency 120 2 2 2 4 3" xfId="17252" xr:uid="{00000000-0005-0000-0000-0000F2120000}"/>
    <cellStyle name="Currency 120 2 2 2 4 3 2" xfId="39787" xr:uid="{00000000-0005-0000-0000-0000F3120000}"/>
    <cellStyle name="Currency 120 2 2 2 4 4" xfId="22881" xr:uid="{00000000-0005-0000-0000-0000F4120000}"/>
    <cellStyle name="Currency 120 2 2 2 4 4 2" xfId="45407" xr:uid="{00000000-0005-0000-0000-0000F5120000}"/>
    <cellStyle name="Currency 120 2 2 2 4 5" xfId="28547" xr:uid="{00000000-0005-0000-0000-0000F6120000}"/>
    <cellStyle name="Currency 120 2 2 2 5" xfId="7878" xr:uid="{00000000-0005-0000-0000-0000F7120000}"/>
    <cellStyle name="Currency 120 2 2 2 5 2" xfId="13494" xr:uid="{00000000-0005-0000-0000-0000F8120000}"/>
    <cellStyle name="Currency 120 2 2 2 5 2 2" xfId="36035" xr:uid="{00000000-0005-0000-0000-0000F9120000}"/>
    <cellStyle name="Currency 120 2 2 2 5 3" xfId="19124" xr:uid="{00000000-0005-0000-0000-0000FA120000}"/>
    <cellStyle name="Currency 120 2 2 2 5 3 2" xfId="41659" xr:uid="{00000000-0005-0000-0000-0000FB120000}"/>
    <cellStyle name="Currency 120 2 2 2 5 4" xfId="24753" xr:uid="{00000000-0005-0000-0000-0000FC120000}"/>
    <cellStyle name="Currency 120 2 2 2 5 4 2" xfId="47279" xr:uid="{00000000-0005-0000-0000-0000FD120000}"/>
    <cellStyle name="Currency 120 2 2 2 5 5" xfId="30419" xr:uid="{00000000-0005-0000-0000-0000FE120000}"/>
    <cellStyle name="Currency 120 2 2 2 6" xfId="9750" xr:uid="{00000000-0005-0000-0000-0000FF120000}"/>
    <cellStyle name="Currency 120 2 2 2 6 2" xfId="32291" xr:uid="{00000000-0005-0000-0000-000000130000}"/>
    <cellStyle name="Currency 120 2 2 2 7" xfId="15380" xr:uid="{00000000-0005-0000-0000-000001130000}"/>
    <cellStyle name="Currency 120 2 2 2 7 2" xfId="37915" xr:uid="{00000000-0005-0000-0000-000002130000}"/>
    <cellStyle name="Currency 120 2 2 2 8" xfId="21009" xr:uid="{00000000-0005-0000-0000-000003130000}"/>
    <cellStyle name="Currency 120 2 2 2 8 2" xfId="43535" xr:uid="{00000000-0005-0000-0000-000004130000}"/>
    <cellStyle name="Currency 120 2 2 2 9" xfId="26675" xr:uid="{00000000-0005-0000-0000-000005130000}"/>
    <cellStyle name="Currency 120 2 2 3" xfId="4368" xr:uid="{00000000-0005-0000-0000-000006130000}"/>
    <cellStyle name="Currency 120 2 2 3 2" xfId="5304" xr:uid="{00000000-0005-0000-0000-000007130000}"/>
    <cellStyle name="Currency 120 2 2 3 2 2" xfId="7176" xr:uid="{00000000-0005-0000-0000-000008130000}"/>
    <cellStyle name="Currency 120 2 2 3 2 2 2" xfId="12792" xr:uid="{00000000-0005-0000-0000-000009130000}"/>
    <cellStyle name="Currency 120 2 2 3 2 2 2 2" xfId="35333" xr:uid="{00000000-0005-0000-0000-00000A130000}"/>
    <cellStyle name="Currency 120 2 2 3 2 2 3" xfId="18422" xr:uid="{00000000-0005-0000-0000-00000B130000}"/>
    <cellStyle name="Currency 120 2 2 3 2 2 3 2" xfId="40957" xr:uid="{00000000-0005-0000-0000-00000C130000}"/>
    <cellStyle name="Currency 120 2 2 3 2 2 4" xfId="24051" xr:uid="{00000000-0005-0000-0000-00000D130000}"/>
    <cellStyle name="Currency 120 2 2 3 2 2 4 2" xfId="46577" xr:uid="{00000000-0005-0000-0000-00000E130000}"/>
    <cellStyle name="Currency 120 2 2 3 2 2 5" xfId="29717" xr:uid="{00000000-0005-0000-0000-00000F130000}"/>
    <cellStyle name="Currency 120 2 2 3 2 3" xfId="9048" xr:uid="{00000000-0005-0000-0000-000010130000}"/>
    <cellStyle name="Currency 120 2 2 3 2 3 2" xfId="14664" xr:uid="{00000000-0005-0000-0000-000011130000}"/>
    <cellStyle name="Currency 120 2 2 3 2 3 2 2" xfId="37205" xr:uid="{00000000-0005-0000-0000-000012130000}"/>
    <cellStyle name="Currency 120 2 2 3 2 3 3" xfId="20294" xr:uid="{00000000-0005-0000-0000-000013130000}"/>
    <cellStyle name="Currency 120 2 2 3 2 3 3 2" xfId="42829" xr:uid="{00000000-0005-0000-0000-000014130000}"/>
    <cellStyle name="Currency 120 2 2 3 2 3 4" xfId="25923" xr:uid="{00000000-0005-0000-0000-000015130000}"/>
    <cellStyle name="Currency 120 2 2 3 2 3 4 2" xfId="48449" xr:uid="{00000000-0005-0000-0000-000016130000}"/>
    <cellStyle name="Currency 120 2 2 3 2 3 5" xfId="31589" xr:uid="{00000000-0005-0000-0000-000017130000}"/>
    <cellStyle name="Currency 120 2 2 3 2 4" xfId="10920" xr:uid="{00000000-0005-0000-0000-000018130000}"/>
    <cellStyle name="Currency 120 2 2 3 2 4 2" xfId="33461" xr:uid="{00000000-0005-0000-0000-000019130000}"/>
    <cellStyle name="Currency 120 2 2 3 2 5" xfId="16550" xr:uid="{00000000-0005-0000-0000-00001A130000}"/>
    <cellStyle name="Currency 120 2 2 3 2 5 2" xfId="39085" xr:uid="{00000000-0005-0000-0000-00001B130000}"/>
    <cellStyle name="Currency 120 2 2 3 2 6" xfId="22179" xr:uid="{00000000-0005-0000-0000-00001C130000}"/>
    <cellStyle name="Currency 120 2 2 3 2 6 2" xfId="44705" xr:uid="{00000000-0005-0000-0000-00001D130000}"/>
    <cellStyle name="Currency 120 2 2 3 2 7" xfId="27845" xr:uid="{00000000-0005-0000-0000-00001E130000}"/>
    <cellStyle name="Currency 120 2 2 3 3" xfId="6240" xr:uid="{00000000-0005-0000-0000-00001F130000}"/>
    <cellStyle name="Currency 120 2 2 3 3 2" xfId="11856" xr:uid="{00000000-0005-0000-0000-000020130000}"/>
    <cellStyle name="Currency 120 2 2 3 3 2 2" xfId="34397" xr:uid="{00000000-0005-0000-0000-000021130000}"/>
    <cellStyle name="Currency 120 2 2 3 3 3" xfId="17486" xr:uid="{00000000-0005-0000-0000-000022130000}"/>
    <cellStyle name="Currency 120 2 2 3 3 3 2" xfId="40021" xr:uid="{00000000-0005-0000-0000-000023130000}"/>
    <cellStyle name="Currency 120 2 2 3 3 4" xfId="23115" xr:uid="{00000000-0005-0000-0000-000024130000}"/>
    <cellStyle name="Currency 120 2 2 3 3 4 2" xfId="45641" xr:uid="{00000000-0005-0000-0000-000025130000}"/>
    <cellStyle name="Currency 120 2 2 3 3 5" xfId="28781" xr:uid="{00000000-0005-0000-0000-000026130000}"/>
    <cellStyle name="Currency 120 2 2 3 4" xfId="8112" xr:uid="{00000000-0005-0000-0000-000027130000}"/>
    <cellStyle name="Currency 120 2 2 3 4 2" xfId="13728" xr:uid="{00000000-0005-0000-0000-000028130000}"/>
    <cellStyle name="Currency 120 2 2 3 4 2 2" xfId="36269" xr:uid="{00000000-0005-0000-0000-000029130000}"/>
    <cellStyle name="Currency 120 2 2 3 4 3" xfId="19358" xr:uid="{00000000-0005-0000-0000-00002A130000}"/>
    <cellStyle name="Currency 120 2 2 3 4 3 2" xfId="41893" xr:uid="{00000000-0005-0000-0000-00002B130000}"/>
    <cellStyle name="Currency 120 2 2 3 4 4" xfId="24987" xr:uid="{00000000-0005-0000-0000-00002C130000}"/>
    <cellStyle name="Currency 120 2 2 3 4 4 2" xfId="47513" xr:uid="{00000000-0005-0000-0000-00002D130000}"/>
    <cellStyle name="Currency 120 2 2 3 4 5" xfId="30653" xr:uid="{00000000-0005-0000-0000-00002E130000}"/>
    <cellStyle name="Currency 120 2 2 3 5" xfId="9984" xr:uid="{00000000-0005-0000-0000-00002F130000}"/>
    <cellStyle name="Currency 120 2 2 3 5 2" xfId="32525" xr:uid="{00000000-0005-0000-0000-000030130000}"/>
    <cellStyle name="Currency 120 2 2 3 6" xfId="15614" xr:uid="{00000000-0005-0000-0000-000031130000}"/>
    <cellStyle name="Currency 120 2 2 3 6 2" xfId="38149" xr:uid="{00000000-0005-0000-0000-000032130000}"/>
    <cellStyle name="Currency 120 2 2 3 7" xfId="21243" xr:uid="{00000000-0005-0000-0000-000033130000}"/>
    <cellStyle name="Currency 120 2 2 3 7 2" xfId="43769" xr:uid="{00000000-0005-0000-0000-000034130000}"/>
    <cellStyle name="Currency 120 2 2 3 8" xfId="26909" xr:uid="{00000000-0005-0000-0000-000035130000}"/>
    <cellStyle name="Currency 120 2 2 4" xfId="4836" xr:uid="{00000000-0005-0000-0000-000036130000}"/>
    <cellStyle name="Currency 120 2 2 4 2" xfId="6708" xr:uid="{00000000-0005-0000-0000-000037130000}"/>
    <cellStyle name="Currency 120 2 2 4 2 2" xfId="12324" xr:uid="{00000000-0005-0000-0000-000038130000}"/>
    <cellStyle name="Currency 120 2 2 4 2 2 2" xfId="34865" xr:uid="{00000000-0005-0000-0000-000039130000}"/>
    <cellStyle name="Currency 120 2 2 4 2 3" xfId="17954" xr:uid="{00000000-0005-0000-0000-00003A130000}"/>
    <cellStyle name="Currency 120 2 2 4 2 3 2" xfId="40489" xr:uid="{00000000-0005-0000-0000-00003B130000}"/>
    <cellStyle name="Currency 120 2 2 4 2 4" xfId="23583" xr:uid="{00000000-0005-0000-0000-00003C130000}"/>
    <cellStyle name="Currency 120 2 2 4 2 4 2" xfId="46109" xr:uid="{00000000-0005-0000-0000-00003D130000}"/>
    <cellStyle name="Currency 120 2 2 4 2 5" xfId="29249" xr:uid="{00000000-0005-0000-0000-00003E130000}"/>
    <cellStyle name="Currency 120 2 2 4 3" xfId="8580" xr:uid="{00000000-0005-0000-0000-00003F130000}"/>
    <cellStyle name="Currency 120 2 2 4 3 2" xfId="14196" xr:uid="{00000000-0005-0000-0000-000040130000}"/>
    <cellStyle name="Currency 120 2 2 4 3 2 2" xfId="36737" xr:uid="{00000000-0005-0000-0000-000041130000}"/>
    <cellStyle name="Currency 120 2 2 4 3 3" xfId="19826" xr:uid="{00000000-0005-0000-0000-000042130000}"/>
    <cellStyle name="Currency 120 2 2 4 3 3 2" xfId="42361" xr:uid="{00000000-0005-0000-0000-000043130000}"/>
    <cellStyle name="Currency 120 2 2 4 3 4" xfId="25455" xr:uid="{00000000-0005-0000-0000-000044130000}"/>
    <cellStyle name="Currency 120 2 2 4 3 4 2" xfId="47981" xr:uid="{00000000-0005-0000-0000-000045130000}"/>
    <cellStyle name="Currency 120 2 2 4 3 5" xfId="31121" xr:uid="{00000000-0005-0000-0000-000046130000}"/>
    <cellStyle name="Currency 120 2 2 4 4" xfId="10452" xr:uid="{00000000-0005-0000-0000-000047130000}"/>
    <cellStyle name="Currency 120 2 2 4 4 2" xfId="32993" xr:uid="{00000000-0005-0000-0000-000048130000}"/>
    <cellStyle name="Currency 120 2 2 4 5" xfId="16082" xr:uid="{00000000-0005-0000-0000-000049130000}"/>
    <cellStyle name="Currency 120 2 2 4 5 2" xfId="38617" xr:uid="{00000000-0005-0000-0000-00004A130000}"/>
    <cellStyle name="Currency 120 2 2 4 6" xfId="21711" xr:uid="{00000000-0005-0000-0000-00004B130000}"/>
    <cellStyle name="Currency 120 2 2 4 6 2" xfId="44237" xr:uid="{00000000-0005-0000-0000-00004C130000}"/>
    <cellStyle name="Currency 120 2 2 4 7" xfId="27377" xr:uid="{00000000-0005-0000-0000-00004D130000}"/>
    <cellStyle name="Currency 120 2 2 5" xfId="5772" xr:uid="{00000000-0005-0000-0000-00004E130000}"/>
    <cellStyle name="Currency 120 2 2 5 2" xfId="11388" xr:uid="{00000000-0005-0000-0000-00004F130000}"/>
    <cellStyle name="Currency 120 2 2 5 2 2" xfId="33929" xr:uid="{00000000-0005-0000-0000-000050130000}"/>
    <cellStyle name="Currency 120 2 2 5 3" xfId="17018" xr:uid="{00000000-0005-0000-0000-000051130000}"/>
    <cellStyle name="Currency 120 2 2 5 3 2" xfId="39553" xr:uid="{00000000-0005-0000-0000-000052130000}"/>
    <cellStyle name="Currency 120 2 2 5 4" xfId="22647" xr:uid="{00000000-0005-0000-0000-000053130000}"/>
    <cellStyle name="Currency 120 2 2 5 4 2" xfId="45173" xr:uid="{00000000-0005-0000-0000-000054130000}"/>
    <cellStyle name="Currency 120 2 2 5 5" xfId="28313" xr:uid="{00000000-0005-0000-0000-000055130000}"/>
    <cellStyle name="Currency 120 2 2 6" xfId="7644" xr:uid="{00000000-0005-0000-0000-000056130000}"/>
    <cellStyle name="Currency 120 2 2 6 2" xfId="13260" xr:uid="{00000000-0005-0000-0000-000057130000}"/>
    <cellStyle name="Currency 120 2 2 6 2 2" xfId="35801" xr:uid="{00000000-0005-0000-0000-000058130000}"/>
    <cellStyle name="Currency 120 2 2 6 3" xfId="18890" xr:uid="{00000000-0005-0000-0000-000059130000}"/>
    <cellStyle name="Currency 120 2 2 6 3 2" xfId="41425" xr:uid="{00000000-0005-0000-0000-00005A130000}"/>
    <cellStyle name="Currency 120 2 2 6 4" xfId="24519" xr:uid="{00000000-0005-0000-0000-00005B130000}"/>
    <cellStyle name="Currency 120 2 2 6 4 2" xfId="47045" xr:uid="{00000000-0005-0000-0000-00005C130000}"/>
    <cellStyle name="Currency 120 2 2 6 5" xfId="30185" xr:uid="{00000000-0005-0000-0000-00005D130000}"/>
    <cellStyle name="Currency 120 2 2 7" xfId="9516" xr:uid="{00000000-0005-0000-0000-00005E130000}"/>
    <cellStyle name="Currency 120 2 2 7 2" xfId="32057" xr:uid="{00000000-0005-0000-0000-00005F130000}"/>
    <cellStyle name="Currency 120 2 2 8" xfId="15146" xr:uid="{00000000-0005-0000-0000-000060130000}"/>
    <cellStyle name="Currency 120 2 2 8 2" xfId="37681" xr:uid="{00000000-0005-0000-0000-000061130000}"/>
    <cellStyle name="Currency 120 2 2 9" xfId="20775" xr:uid="{00000000-0005-0000-0000-000062130000}"/>
    <cellStyle name="Currency 120 2 2 9 2" xfId="43301" xr:uid="{00000000-0005-0000-0000-000063130000}"/>
    <cellStyle name="Currency 120 2 3" xfId="3822" xr:uid="{00000000-0005-0000-0000-000064130000}"/>
    <cellStyle name="Currency 120 2 3 10" xfId="26363" xr:uid="{00000000-0005-0000-0000-000065130000}"/>
    <cellStyle name="Currency 120 2 3 2" xfId="4056" xr:uid="{00000000-0005-0000-0000-000066130000}"/>
    <cellStyle name="Currency 120 2 3 2 2" xfId="4524" xr:uid="{00000000-0005-0000-0000-000067130000}"/>
    <cellStyle name="Currency 120 2 3 2 2 2" xfId="5460" xr:uid="{00000000-0005-0000-0000-000068130000}"/>
    <cellStyle name="Currency 120 2 3 2 2 2 2" xfId="7332" xr:uid="{00000000-0005-0000-0000-000069130000}"/>
    <cellStyle name="Currency 120 2 3 2 2 2 2 2" xfId="12948" xr:uid="{00000000-0005-0000-0000-00006A130000}"/>
    <cellStyle name="Currency 120 2 3 2 2 2 2 2 2" xfId="35489" xr:uid="{00000000-0005-0000-0000-00006B130000}"/>
    <cellStyle name="Currency 120 2 3 2 2 2 2 3" xfId="18578" xr:uid="{00000000-0005-0000-0000-00006C130000}"/>
    <cellStyle name="Currency 120 2 3 2 2 2 2 3 2" xfId="41113" xr:uid="{00000000-0005-0000-0000-00006D130000}"/>
    <cellStyle name="Currency 120 2 3 2 2 2 2 4" xfId="24207" xr:uid="{00000000-0005-0000-0000-00006E130000}"/>
    <cellStyle name="Currency 120 2 3 2 2 2 2 4 2" xfId="46733" xr:uid="{00000000-0005-0000-0000-00006F130000}"/>
    <cellStyle name="Currency 120 2 3 2 2 2 2 5" xfId="29873" xr:uid="{00000000-0005-0000-0000-000070130000}"/>
    <cellStyle name="Currency 120 2 3 2 2 2 3" xfId="9204" xr:uid="{00000000-0005-0000-0000-000071130000}"/>
    <cellStyle name="Currency 120 2 3 2 2 2 3 2" xfId="14820" xr:uid="{00000000-0005-0000-0000-000072130000}"/>
    <cellStyle name="Currency 120 2 3 2 2 2 3 2 2" xfId="37361" xr:uid="{00000000-0005-0000-0000-000073130000}"/>
    <cellStyle name="Currency 120 2 3 2 2 2 3 3" xfId="20450" xr:uid="{00000000-0005-0000-0000-000074130000}"/>
    <cellStyle name="Currency 120 2 3 2 2 2 3 3 2" xfId="42985" xr:uid="{00000000-0005-0000-0000-000075130000}"/>
    <cellStyle name="Currency 120 2 3 2 2 2 3 4" xfId="26079" xr:uid="{00000000-0005-0000-0000-000076130000}"/>
    <cellStyle name="Currency 120 2 3 2 2 2 3 4 2" xfId="48605" xr:uid="{00000000-0005-0000-0000-000077130000}"/>
    <cellStyle name="Currency 120 2 3 2 2 2 3 5" xfId="31745" xr:uid="{00000000-0005-0000-0000-000078130000}"/>
    <cellStyle name="Currency 120 2 3 2 2 2 4" xfId="11076" xr:uid="{00000000-0005-0000-0000-000079130000}"/>
    <cellStyle name="Currency 120 2 3 2 2 2 4 2" xfId="33617" xr:uid="{00000000-0005-0000-0000-00007A130000}"/>
    <cellStyle name="Currency 120 2 3 2 2 2 5" xfId="16706" xr:uid="{00000000-0005-0000-0000-00007B130000}"/>
    <cellStyle name="Currency 120 2 3 2 2 2 5 2" xfId="39241" xr:uid="{00000000-0005-0000-0000-00007C130000}"/>
    <cellStyle name="Currency 120 2 3 2 2 2 6" xfId="22335" xr:uid="{00000000-0005-0000-0000-00007D130000}"/>
    <cellStyle name="Currency 120 2 3 2 2 2 6 2" xfId="44861" xr:uid="{00000000-0005-0000-0000-00007E130000}"/>
    <cellStyle name="Currency 120 2 3 2 2 2 7" xfId="28001" xr:uid="{00000000-0005-0000-0000-00007F130000}"/>
    <cellStyle name="Currency 120 2 3 2 2 3" xfId="6396" xr:uid="{00000000-0005-0000-0000-000080130000}"/>
    <cellStyle name="Currency 120 2 3 2 2 3 2" xfId="12012" xr:uid="{00000000-0005-0000-0000-000081130000}"/>
    <cellStyle name="Currency 120 2 3 2 2 3 2 2" xfId="34553" xr:uid="{00000000-0005-0000-0000-000082130000}"/>
    <cellStyle name="Currency 120 2 3 2 2 3 3" xfId="17642" xr:uid="{00000000-0005-0000-0000-000083130000}"/>
    <cellStyle name="Currency 120 2 3 2 2 3 3 2" xfId="40177" xr:uid="{00000000-0005-0000-0000-000084130000}"/>
    <cellStyle name="Currency 120 2 3 2 2 3 4" xfId="23271" xr:uid="{00000000-0005-0000-0000-000085130000}"/>
    <cellStyle name="Currency 120 2 3 2 2 3 4 2" xfId="45797" xr:uid="{00000000-0005-0000-0000-000086130000}"/>
    <cellStyle name="Currency 120 2 3 2 2 3 5" xfId="28937" xr:uid="{00000000-0005-0000-0000-000087130000}"/>
    <cellStyle name="Currency 120 2 3 2 2 4" xfId="8268" xr:uid="{00000000-0005-0000-0000-000088130000}"/>
    <cellStyle name="Currency 120 2 3 2 2 4 2" xfId="13884" xr:uid="{00000000-0005-0000-0000-000089130000}"/>
    <cellStyle name="Currency 120 2 3 2 2 4 2 2" xfId="36425" xr:uid="{00000000-0005-0000-0000-00008A130000}"/>
    <cellStyle name="Currency 120 2 3 2 2 4 3" xfId="19514" xr:uid="{00000000-0005-0000-0000-00008B130000}"/>
    <cellStyle name="Currency 120 2 3 2 2 4 3 2" xfId="42049" xr:uid="{00000000-0005-0000-0000-00008C130000}"/>
    <cellStyle name="Currency 120 2 3 2 2 4 4" xfId="25143" xr:uid="{00000000-0005-0000-0000-00008D130000}"/>
    <cellStyle name="Currency 120 2 3 2 2 4 4 2" xfId="47669" xr:uid="{00000000-0005-0000-0000-00008E130000}"/>
    <cellStyle name="Currency 120 2 3 2 2 4 5" xfId="30809" xr:uid="{00000000-0005-0000-0000-00008F130000}"/>
    <cellStyle name="Currency 120 2 3 2 2 5" xfId="10140" xr:uid="{00000000-0005-0000-0000-000090130000}"/>
    <cellStyle name="Currency 120 2 3 2 2 5 2" xfId="32681" xr:uid="{00000000-0005-0000-0000-000091130000}"/>
    <cellStyle name="Currency 120 2 3 2 2 6" xfId="15770" xr:uid="{00000000-0005-0000-0000-000092130000}"/>
    <cellStyle name="Currency 120 2 3 2 2 6 2" xfId="38305" xr:uid="{00000000-0005-0000-0000-000093130000}"/>
    <cellStyle name="Currency 120 2 3 2 2 7" xfId="21399" xr:uid="{00000000-0005-0000-0000-000094130000}"/>
    <cellStyle name="Currency 120 2 3 2 2 7 2" xfId="43925" xr:uid="{00000000-0005-0000-0000-000095130000}"/>
    <cellStyle name="Currency 120 2 3 2 2 8" xfId="27065" xr:uid="{00000000-0005-0000-0000-000096130000}"/>
    <cellStyle name="Currency 120 2 3 2 3" xfId="4992" xr:uid="{00000000-0005-0000-0000-000097130000}"/>
    <cellStyle name="Currency 120 2 3 2 3 2" xfId="6864" xr:uid="{00000000-0005-0000-0000-000098130000}"/>
    <cellStyle name="Currency 120 2 3 2 3 2 2" xfId="12480" xr:uid="{00000000-0005-0000-0000-000099130000}"/>
    <cellStyle name="Currency 120 2 3 2 3 2 2 2" xfId="35021" xr:uid="{00000000-0005-0000-0000-00009A130000}"/>
    <cellStyle name="Currency 120 2 3 2 3 2 3" xfId="18110" xr:uid="{00000000-0005-0000-0000-00009B130000}"/>
    <cellStyle name="Currency 120 2 3 2 3 2 3 2" xfId="40645" xr:uid="{00000000-0005-0000-0000-00009C130000}"/>
    <cellStyle name="Currency 120 2 3 2 3 2 4" xfId="23739" xr:uid="{00000000-0005-0000-0000-00009D130000}"/>
    <cellStyle name="Currency 120 2 3 2 3 2 4 2" xfId="46265" xr:uid="{00000000-0005-0000-0000-00009E130000}"/>
    <cellStyle name="Currency 120 2 3 2 3 2 5" xfId="29405" xr:uid="{00000000-0005-0000-0000-00009F130000}"/>
    <cellStyle name="Currency 120 2 3 2 3 3" xfId="8736" xr:uid="{00000000-0005-0000-0000-0000A0130000}"/>
    <cellStyle name="Currency 120 2 3 2 3 3 2" xfId="14352" xr:uid="{00000000-0005-0000-0000-0000A1130000}"/>
    <cellStyle name="Currency 120 2 3 2 3 3 2 2" xfId="36893" xr:uid="{00000000-0005-0000-0000-0000A2130000}"/>
    <cellStyle name="Currency 120 2 3 2 3 3 3" xfId="19982" xr:uid="{00000000-0005-0000-0000-0000A3130000}"/>
    <cellStyle name="Currency 120 2 3 2 3 3 3 2" xfId="42517" xr:uid="{00000000-0005-0000-0000-0000A4130000}"/>
    <cellStyle name="Currency 120 2 3 2 3 3 4" xfId="25611" xr:uid="{00000000-0005-0000-0000-0000A5130000}"/>
    <cellStyle name="Currency 120 2 3 2 3 3 4 2" xfId="48137" xr:uid="{00000000-0005-0000-0000-0000A6130000}"/>
    <cellStyle name="Currency 120 2 3 2 3 3 5" xfId="31277" xr:uid="{00000000-0005-0000-0000-0000A7130000}"/>
    <cellStyle name="Currency 120 2 3 2 3 4" xfId="10608" xr:uid="{00000000-0005-0000-0000-0000A8130000}"/>
    <cellStyle name="Currency 120 2 3 2 3 4 2" xfId="33149" xr:uid="{00000000-0005-0000-0000-0000A9130000}"/>
    <cellStyle name="Currency 120 2 3 2 3 5" xfId="16238" xr:uid="{00000000-0005-0000-0000-0000AA130000}"/>
    <cellStyle name="Currency 120 2 3 2 3 5 2" xfId="38773" xr:uid="{00000000-0005-0000-0000-0000AB130000}"/>
    <cellStyle name="Currency 120 2 3 2 3 6" xfId="21867" xr:uid="{00000000-0005-0000-0000-0000AC130000}"/>
    <cellStyle name="Currency 120 2 3 2 3 6 2" xfId="44393" xr:uid="{00000000-0005-0000-0000-0000AD130000}"/>
    <cellStyle name="Currency 120 2 3 2 3 7" xfId="27533" xr:uid="{00000000-0005-0000-0000-0000AE130000}"/>
    <cellStyle name="Currency 120 2 3 2 4" xfId="5928" xr:uid="{00000000-0005-0000-0000-0000AF130000}"/>
    <cellStyle name="Currency 120 2 3 2 4 2" xfId="11544" xr:uid="{00000000-0005-0000-0000-0000B0130000}"/>
    <cellStyle name="Currency 120 2 3 2 4 2 2" xfId="34085" xr:uid="{00000000-0005-0000-0000-0000B1130000}"/>
    <cellStyle name="Currency 120 2 3 2 4 3" xfId="17174" xr:uid="{00000000-0005-0000-0000-0000B2130000}"/>
    <cellStyle name="Currency 120 2 3 2 4 3 2" xfId="39709" xr:uid="{00000000-0005-0000-0000-0000B3130000}"/>
    <cellStyle name="Currency 120 2 3 2 4 4" xfId="22803" xr:uid="{00000000-0005-0000-0000-0000B4130000}"/>
    <cellStyle name="Currency 120 2 3 2 4 4 2" xfId="45329" xr:uid="{00000000-0005-0000-0000-0000B5130000}"/>
    <cellStyle name="Currency 120 2 3 2 4 5" xfId="28469" xr:uid="{00000000-0005-0000-0000-0000B6130000}"/>
    <cellStyle name="Currency 120 2 3 2 5" xfId="7800" xr:uid="{00000000-0005-0000-0000-0000B7130000}"/>
    <cellStyle name="Currency 120 2 3 2 5 2" xfId="13416" xr:uid="{00000000-0005-0000-0000-0000B8130000}"/>
    <cellStyle name="Currency 120 2 3 2 5 2 2" xfId="35957" xr:uid="{00000000-0005-0000-0000-0000B9130000}"/>
    <cellStyle name="Currency 120 2 3 2 5 3" xfId="19046" xr:uid="{00000000-0005-0000-0000-0000BA130000}"/>
    <cellStyle name="Currency 120 2 3 2 5 3 2" xfId="41581" xr:uid="{00000000-0005-0000-0000-0000BB130000}"/>
    <cellStyle name="Currency 120 2 3 2 5 4" xfId="24675" xr:uid="{00000000-0005-0000-0000-0000BC130000}"/>
    <cellStyle name="Currency 120 2 3 2 5 4 2" xfId="47201" xr:uid="{00000000-0005-0000-0000-0000BD130000}"/>
    <cellStyle name="Currency 120 2 3 2 5 5" xfId="30341" xr:uid="{00000000-0005-0000-0000-0000BE130000}"/>
    <cellStyle name="Currency 120 2 3 2 6" xfId="9672" xr:uid="{00000000-0005-0000-0000-0000BF130000}"/>
    <cellStyle name="Currency 120 2 3 2 6 2" xfId="32213" xr:uid="{00000000-0005-0000-0000-0000C0130000}"/>
    <cellStyle name="Currency 120 2 3 2 7" xfId="15302" xr:uid="{00000000-0005-0000-0000-0000C1130000}"/>
    <cellStyle name="Currency 120 2 3 2 7 2" xfId="37837" xr:uid="{00000000-0005-0000-0000-0000C2130000}"/>
    <cellStyle name="Currency 120 2 3 2 8" xfId="20931" xr:uid="{00000000-0005-0000-0000-0000C3130000}"/>
    <cellStyle name="Currency 120 2 3 2 8 2" xfId="43457" xr:uid="{00000000-0005-0000-0000-0000C4130000}"/>
    <cellStyle name="Currency 120 2 3 2 9" xfId="26597" xr:uid="{00000000-0005-0000-0000-0000C5130000}"/>
    <cellStyle name="Currency 120 2 3 3" xfId="4290" xr:uid="{00000000-0005-0000-0000-0000C6130000}"/>
    <cellStyle name="Currency 120 2 3 3 2" xfId="5226" xr:uid="{00000000-0005-0000-0000-0000C7130000}"/>
    <cellStyle name="Currency 120 2 3 3 2 2" xfId="7098" xr:uid="{00000000-0005-0000-0000-0000C8130000}"/>
    <cellStyle name="Currency 120 2 3 3 2 2 2" xfId="12714" xr:uid="{00000000-0005-0000-0000-0000C9130000}"/>
    <cellStyle name="Currency 120 2 3 3 2 2 2 2" xfId="35255" xr:uid="{00000000-0005-0000-0000-0000CA130000}"/>
    <cellStyle name="Currency 120 2 3 3 2 2 3" xfId="18344" xr:uid="{00000000-0005-0000-0000-0000CB130000}"/>
    <cellStyle name="Currency 120 2 3 3 2 2 3 2" xfId="40879" xr:uid="{00000000-0005-0000-0000-0000CC130000}"/>
    <cellStyle name="Currency 120 2 3 3 2 2 4" xfId="23973" xr:uid="{00000000-0005-0000-0000-0000CD130000}"/>
    <cellStyle name="Currency 120 2 3 3 2 2 4 2" xfId="46499" xr:uid="{00000000-0005-0000-0000-0000CE130000}"/>
    <cellStyle name="Currency 120 2 3 3 2 2 5" xfId="29639" xr:uid="{00000000-0005-0000-0000-0000CF130000}"/>
    <cellStyle name="Currency 120 2 3 3 2 3" xfId="8970" xr:uid="{00000000-0005-0000-0000-0000D0130000}"/>
    <cellStyle name="Currency 120 2 3 3 2 3 2" xfId="14586" xr:uid="{00000000-0005-0000-0000-0000D1130000}"/>
    <cellStyle name="Currency 120 2 3 3 2 3 2 2" xfId="37127" xr:uid="{00000000-0005-0000-0000-0000D2130000}"/>
    <cellStyle name="Currency 120 2 3 3 2 3 3" xfId="20216" xr:uid="{00000000-0005-0000-0000-0000D3130000}"/>
    <cellStyle name="Currency 120 2 3 3 2 3 3 2" xfId="42751" xr:uid="{00000000-0005-0000-0000-0000D4130000}"/>
    <cellStyle name="Currency 120 2 3 3 2 3 4" xfId="25845" xr:uid="{00000000-0005-0000-0000-0000D5130000}"/>
    <cellStyle name="Currency 120 2 3 3 2 3 4 2" xfId="48371" xr:uid="{00000000-0005-0000-0000-0000D6130000}"/>
    <cellStyle name="Currency 120 2 3 3 2 3 5" xfId="31511" xr:uid="{00000000-0005-0000-0000-0000D7130000}"/>
    <cellStyle name="Currency 120 2 3 3 2 4" xfId="10842" xr:uid="{00000000-0005-0000-0000-0000D8130000}"/>
    <cellStyle name="Currency 120 2 3 3 2 4 2" xfId="33383" xr:uid="{00000000-0005-0000-0000-0000D9130000}"/>
    <cellStyle name="Currency 120 2 3 3 2 5" xfId="16472" xr:uid="{00000000-0005-0000-0000-0000DA130000}"/>
    <cellStyle name="Currency 120 2 3 3 2 5 2" xfId="39007" xr:uid="{00000000-0005-0000-0000-0000DB130000}"/>
    <cellStyle name="Currency 120 2 3 3 2 6" xfId="22101" xr:uid="{00000000-0005-0000-0000-0000DC130000}"/>
    <cellStyle name="Currency 120 2 3 3 2 6 2" xfId="44627" xr:uid="{00000000-0005-0000-0000-0000DD130000}"/>
    <cellStyle name="Currency 120 2 3 3 2 7" xfId="27767" xr:uid="{00000000-0005-0000-0000-0000DE130000}"/>
    <cellStyle name="Currency 120 2 3 3 3" xfId="6162" xr:uid="{00000000-0005-0000-0000-0000DF130000}"/>
    <cellStyle name="Currency 120 2 3 3 3 2" xfId="11778" xr:uid="{00000000-0005-0000-0000-0000E0130000}"/>
    <cellStyle name="Currency 120 2 3 3 3 2 2" xfId="34319" xr:uid="{00000000-0005-0000-0000-0000E1130000}"/>
    <cellStyle name="Currency 120 2 3 3 3 3" xfId="17408" xr:uid="{00000000-0005-0000-0000-0000E2130000}"/>
    <cellStyle name="Currency 120 2 3 3 3 3 2" xfId="39943" xr:uid="{00000000-0005-0000-0000-0000E3130000}"/>
    <cellStyle name="Currency 120 2 3 3 3 4" xfId="23037" xr:uid="{00000000-0005-0000-0000-0000E4130000}"/>
    <cellStyle name="Currency 120 2 3 3 3 4 2" xfId="45563" xr:uid="{00000000-0005-0000-0000-0000E5130000}"/>
    <cellStyle name="Currency 120 2 3 3 3 5" xfId="28703" xr:uid="{00000000-0005-0000-0000-0000E6130000}"/>
    <cellStyle name="Currency 120 2 3 3 4" xfId="8034" xr:uid="{00000000-0005-0000-0000-0000E7130000}"/>
    <cellStyle name="Currency 120 2 3 3 4 2" xfId="13650" xr:uid="{00000000-0005-0000-0000-0000E8130000}"/>
    <cellStyle name="Currency 120 2 3 3 4 2 2" xfId="36191" xr:uid="{00000000-0005-0000-0000-0000E9130000}"/>
    <cellStyle name="Currency 120 2 3 3 4 3" xfId="19280" xr:uid="{00000000-0005-0000-0000-0000EA130000}"/>
    <cellStyle name="Currency 120 2 3 3 4 3 2" xfId="41815" xr:uid="{00000000-0005-0000-0000-0000EB130000}"/>
    <cellStyle name="Currency 120 2 3 3 4 4" xfId="24909" xr:uid="{00000000-0005-0000-0000-0000EC130000}"/>
    <cellStyle name="Currency 120 2 3 3 4 4 2" xfId="47435" xr:uid="{00000000-0005-0000-0000-0000ED130000}"/>
    <cellStyle name="Currency 120 2 3 3 4 5" xfId="30575" xr:uid="{00000000-0005-0000-0000-0000EE130000}"/>
    <cellStyle name="Currency 120 2 3 3 5" xfId="9906" xr:uid="{00000000-0005-0000-0000-0000EF130000}"/>
    <cellStyle name="Currency 120 2 3 3 5 2" xfId="32447" xr:uid="{00000000-0005-0000-0000-0000F0130000}"/>
    <cellStyle name="Currency 120 2 3 3 6" xfId="15536" xr:uid="{00000000-0005-0000-0000-0000F1130000}"/>
    <cellStyle name="Currency 120 2 3 3 6 2" xfId="38071" xr:uid="{00000000-0005-0000-0000-0000F2130000}"/>
    <cellStyle name="Currency 120 2 3 3 7" xfId="21165" xr:uid="{00000000-0005-0000-0000-0000F3130000}"/>
    <cellStyle name="Currency 120 2 3 3 7 2" xfId="43691" xr:uid="{00000000-0005-0000-0000-0000F4130000}"/>
    <cellStyle name="Currency 120 2 3 3 8" xfId="26831" xr:uid="{00000000-0005-0000-0000-0000F5130000}"/>
    <cellStyle name="Currency 120 2 3 4" xfId="4758" xr:uid="{00000000-0005-0000-0000-0000F6130000}"/>
    <cellStyle name="Currency 120 2 3 4 2" xfId="6630" xr:uid="{00000000-0005-0000-0000-0000F7130000}"/>
    <cellStyle name="Currency 120 2 3 4 2 2" xfId="12246" xr:uid="{00000000-0005-0000-0000-0000F8130000}"/>
    <cellStyle name="Currency 120 2 3 4 2 2 2" xfId="34787" xr:uid="{00000000-0005-0000-0000-0000F9130000}"/>
    <cellStyle name="Currency 120 2 3 4 2 3" xfId="17876" xr:uid="{00000000-0005-0000-0000-0000FA130000}"/>
    <cellStyle name="Currency 120 2 3 4 2 3 2" xfId="40411" xr:uid="{00000000-0005-0000-0000-0000FB130000}"/>
    <cellStyle name="Currency 120 2 3 4 2 4" xfId="23505" xr:uid="{00000000-0005-0000-0000-0000FC130000}"/>
    <cellStyle name="Currency 120 2 3 4 2 4 2" xfId="46031" xr:uid="{00000000-0005-0000-0000-0000FD130000}"/>
    <cellStyle name="Currency 120 2 3 4 2 5" xfId="29171" xr:uid="{00000000-0005-0000-0000-0000FE130000}"/>
    <cellStyle name="Currency 120 2 3 4 3" xfId="8502" xr:uid="{00000000-0005-0000-0000-0000FF130000}"/>
    <cellStyle name="Currency 120 2 3 4 3 2" xfId="14118" xr:uid="{00000000-0005-0000-0000-000000140000}"/>
    <cellStyle name="Currency 120 2 3 4 3 2 2" xfId="36659" xr:uid="{00000000-0005-0000-0000-000001140000}"/>
    <cellStyle name="Currency 120 2 3 4 3 3" xfId="19748" xr:uid="{00000000-0005-0000-0000-000002140000}"/>
    <cellStyle name="Currency 120 2 3 4 3 3 2" xfId="42283" xr:uid="{00000000-0005-0000-0000-000003140000}"/>
    <cellStyle name="Currency 120 2 3 4 3 4" xfId="25377" xr:uid="{00000000-0005-0000-0000-000004140000}"/>
    <cellStyle name="Currency 120 2 3 4 3 4 2" xfId="47903" xr:uid="{00000000-0005-0000-0000-000005140000}"/>
    <cellStyle name="Currency 120 2 3 4 3 5" xfId="31043" xr:uid="{00000000-0005-0000-0000-000006140000}"/>
    <cellStyle name="Currency 120 2 3 4 4" xfId="10374" xr:uid="{00000000-0005-0000-0000-000007140000}"/>
    <cellStyle name="Currency 120 2 3 4 4 2" xfId="32915" xr:uid="{00000000-0005-0000-0000-000008140000}"/>
    <cellStyle name="Currency 120 2 3 4 5" xfId="16004" xr:uid="{00000000-0005-0000-0000-000009140000}"/>
    <cellStyle name="Currency 120 2 3 4 5 2" xfId="38539" xr:uid="{00000000-0005-0000-0000-00000A140000}"/>
    <cellStyle name="Currency 120 2 3 4 6" xfId="21633" xr:uid="{00000000-0005-0000-0000-00000B140000}"/>
    <cellStyle name="Currency 120 2 3 4 6 2" xfId="44159" xr:uid="{00000000-0005-0000-0000-00000C140000}"/>
    <cellStyle name="Currency 120 2 3 4 7" xfId="27299" xr:uid="{00000000-0005-0000-0000-00000D140000}"/>
    <cellStyle name="Currency 120 2 3 5" xfId="5694" xr:uid="{00000000-0005-0000-0000-00000E140000}"/>
    <cellStyle name="Currency 120 2 3 5 2" xfId="11310" xr:uid="{00000000-0005-0000-0000-00000F140000}"/>
    <cellStyle name="Currency 120 2 3 5 2 2" xfId="33851" xr:uid="{00000000-0005-0000-0000-000010140000}"/>
    <cellStyle name="Currency 120 2 3 5 3" xfId="16940" xr:uid="{00000000-0005-0000-0000-000011140000}"/>
    <cellStyle name="Currency 120 2 3 5 3 2" xfId="39475" xr:uid="{00000000-0005-0000-0000-000012140000}"/>
    <cellStyle name="Currency 120 2 3 5 4" xfId="22569" xr:uid="{00000000-0005-0000-0000-000013140000}"/>
    <cellStyle name="Currency 120 2 3 5 4 2" xfId="45095" xr:uid="{00000000-0005-0000-0000-000014140000}"/>
    <cellStyle name="Currency 120 2 3 5 5" xfId="28235" xr:uid="{00000000-0005-0000-0000-000015140000}"/>
    <cellStyle name="Currency 120 2 3 6" xfId="7566" xr:uid="{00000000-0005-0000-0000-000016140000}"/>
    <cellStyle name="Currency 120 2 3 6 2" xfId="13182" xr:uid="{00000000-0005-0000-0000-000017140000}"/>
    <cellStyle name="Currency 120 2 3 6 2 2" xfId="35723" xr:uid="{00000000-0005-0000-0000-000018140000}"/>
    <cellStyle name="Currency 120 2 3 6 3" xfId="18812" xr:uid="{00000000-0005-0000-0000-000019140000}"/>
    <cellStyle name="Currency 120 2 3 6 3 2" xfId="41347" xr:uid="{00000000-0005-0000-0000-00001A140000}"/>
    <cellStyle name="Currency 120 2 3 6 4" xfId="24441" xr:uid="{00000000-0005-0000-0000-00001B140000}"/>
    <cellStyle name="Currency 120 2 3 6 4 2" xfId="46967" xr:uid="{00000000-0005-0000-0000-00001C140000}"/>
    <cellStyle name="Currency 120 2 3 6 5" xfId="30107" xr:uid="{00000000-0005-0000-0000-00001D140000}"/>
    <cellStyle name="Currency 120 2 3 7" xfId="9438" xr:uid="{00000000-0005-0000-0000-00001E140000}"/>
    <cellStyle name="Currency 120 2 3 7 2" xfId="31979" xr:uid="{00000000-0005-0000-0000-00001F140000}"/>
    <cellStyle name="Currency 120 2 3 8" xfId="15068" xr:uid="{00000000-0005-0000-0000-000020140000}"/>
    <cellStyle name="Currency 120 2 3 8 2" xfId="37603" xr:uid="{00000000-0005-0000-0000-000021140000}"/>
    <cellStyle name="Currency 120 2 3 9" xfId="20697" xr:uid="{00000000-0005-0000-0000-000022140000}"/>
    <cellStyle name="Currency 120 2 3 9 2" xfId="43223" xr:uid="{00000000-0005-0000-0000-000023140000}"/>
    <cellStyle name="Currency 120 2 4" xfId="3978" xr:uid="{00000000-0005-0000-0000-000024140000}"/>
    <cellStyle name="Currency 120 2 4 2" xfId="4446" xr:uid="{00000000-0005-0000-0000-000025140000}"/>
    <cellStyle name="Currency 120 2 4 2 2" xfId="5382" xr:uid="{00000000-0005-0000-0000-000026140000}"/>
    <cellStyle name="Currency 120 2 4 2 2 2" xfId="7254" xr:uid="{00000000-0005-0000-0000-000027140000}"/>
    <cellStyle name="Currency 120 2 4 2 2 2 2" xfId="12870" xr:uid="{00000000-0005-0000-0000-000028140000}"/>
    <cellStyle name="Currency 120 2 4 2 2 2 2 2" xfId="35411" xr:uid="{00000000-0005-0000-0000-000029140000}"/>
    <cellStyle name="Currency 120 2 4 2 2 2 3" xfId="18500" xr:uid="{00000000-0005-0000-0000-00002A140000}"/>
    <cellStyle name="Currency 120 2 4 2 2 2 3 2" xfId="41035" xr:uid="{00000000-0005-0000-0000-00002B140000}"/>
    <cellStyle name="Currency 120 2 4 2 2 2 4" xfId="24129" xr:uid="{00000000-0005-0000-0000-00002C140000}"/>
    <cellStyle name="Currency 120 2 4 2 2 2 4 2" xfId="46655" xr:uid="{00000000-0005-0000-0000-00002D140000}"/>
    <cellStyle name="Currency 120 2 4 2 2 2 5" xfId="29795" xr:uid="{00000000-0005-0000-0000-00002E140000}"/>
    <cellStyle name="Currency 120 2 4 2 2 3" xfId="9126" xr:uid="{00000000-0005-0000-0000-00002F140000}"/>
    <cellStyle name="Currency 120 2 4 2 2 3 2" xfId="14742" xr:uid="{00000000-0005-0000-0000-000030140000}"/>
    <cellStyle name="Currency 120 2 4 2 2 3 2 2" xfId="37283" xr:uid="{00000000-0005-0000-0000-000031140000}"/>
    <cellStyle name="Currency 120 2 4 2 2 3 3" xfId="20372" xr:uid="{00000000-0005-0000-0000-000032140000}"/>
    <cellStyle name="Currency 120 2 4 2 2 3 3 2" xfId="42907" xr:uid="{00000000-0005-0000-0000-000033140000}"/>
    <cellStyle name="Currency 120 2 4 2 2 3 4" xfId="26001" xr:uid="{00000000-0005-0000-0000-000034140000}"/>
    <cellStyle name="Currency 120 2 4 2 2 3 4 2" xfId="48527" xr:uid="{00000000-0005-0000-0000-000035140000}"/>
    <cellStyle name="Currency 120 2 4 2 2 3 5" xfId="31667" xr:uid="{00000000-0005-0000-0000-000036140000}"/>
    <cellStyle name="Currency 120 2 4 2 2 4" xfId="10998" xr:uid="{00000000-0005-0000-0000-000037140000}"/>
    <cellStyle name="Currency 120 2 4 2 2 4 2" xfId="33539" xr:uid="{00000000-0005-0000-0000-000038140000}"/>
    <cellStyle name="Currency 120 2 4 2 2 5" xfId="16628" xr:uid="{00000000-0005-0000-0000-000039140000}"/>
    <cellStyle name="Currency 120 2 4 2 2 5 2" xfId="39163" xr:uid="{00000000-0005-0000-0000-00003A140000}"/>
    <cellStyle name="Currency 120 2 4 2 2 6" xfId="22257" xr:uid="{00000000-0005-0000-0000-00003B140000}"/>
    <cellStyle name="Currency 120 2 4 2 2 6 2" xfId="44783" xr:uid="{00000000-0005-0000-0000-00003C140000}"/>
    <cellStyle name="Currency 120 2 4 2 2 7" xfId="27923" xr:uid="{00000000-0005-0000-0000-00003D140000}"/>
    <cellStyle name="Currency 120 2 4 2 3" xfId="6318" xr:uid="{00000000-0005-0000-0000-00003E140000}"/>
    <cellStyle name="Currency 120 2 4 2 3 2" xfId="11934" xr:uid="{00000000-0005-0000-0000-00003F140000}"/>
    <cellStyle name="Currency 120 2 4 2 3 2 2" xfId="34475" xr:uid="{00000000-0005-0000-0000-000040140000}"/>
    <cellStyle name="Currency 120 2 4 2 3 3" xfId="17564" xr:uid="{00000000-0005-0000-0000-000041140000}"/>
    <cellStyle name="Currency 120 2 4 2 3 3 2" xfId="40099" xr:uid="{00000000-0005-0000-0000-000042140000}"/>
    <cellStyle name="Currency 120 2 4 2 3 4" xfId="23193" xr:uid="{00000000-0005-0000-0000-000043140000}"/>
    <cellStyle name="Currency 120 2 4 2 3 4 2" xfId="45719" xr:uid="{00000000-0005-0000-0000-000044140000}"/>
    <cellStyle name="Currency 120 2 4 2 3 5" xfId="28859" xr:uid="{00000000-0005-0000-0000-000045140000}"/>
    <cellStyle name="Currency 120 2 4 2 4" xfId="8190" xr:uid="{00000000-0005-0000-0000-000046140000}"/>
    <cellStyle name="Currency 120 2 4 2 4 2" xfId="13806" xr:uid="{00000000-0005-0000-0000-000047140000}"/>
    <cellStyle name="Currency 120 2 4 2 4 2 2" xfId="36347" xr:uid="{00000000-0005-0000-0000-000048140000}"/>
    <cellStyle name="Currency 120 2 4 2 4 3" xfId="19436" xr:uid="{00000000-0005-0000-0000-000049140000}"/>
    <cellStyle name="Currency 120 2 4 2 4 3 2" xfId="41971" xr:uid="{00000000-0005-0000-0000-00004A140000}"/>
    <cellStyle name="Currency 120 2 4 2 4 4" xfId="25065" xr:uid="{00000000-0005-0000-0000-00004B140000}"/>
    <cellStyle name="Currency 120 2 4 2 4 4 2" xfId="47591" xr:uid="{00000000-0005-0000-0000-00004C140000}"/>
    <cellStyle name="Currency 120 2 4 2 4 5" xfId="30731" xr:uid="{00000000-0005-0000-0000-00004D140000}"/>
    <cellStyle name="Currency 120 2 4 2 5" xfId="10062" xr:uid="{00000000-0005-0000-0000-00004E140000}"/>
    <cellStyle name="Currency 120 2 4 2 5 2" xfId="32603" xr:uid="{00000000-0005-0000-0000-00004F140000}"/>
    <cellStyle name="Currency 120 2 4 2 6" xfId="15692" xr:uid="{00000000-0005-0000-0000-000050140000}"/>
    <cellStyle name="Currency 120 2 4 2 6 2" xfId="38227" xr:uid="{00000000-0005-0000-0000-000051140000}"/>
    <cellStyle name="Currency 120 2 4 2 7" xfId="21321" xr:uid="{00000000-0005-0000-0000-000052140000}"/>
    <cellStyle name="Currency 120 2 4 2 7 2" xfId="43847" xr:uid="{00000000-0005-0000-0000-000053140000}"/>
    <cellStyle name="Currency 120 2 4 2 8" xfId="26987" xr:uid="{00000000-0005-0000-0000-000054140000}"/>
    <cellStyle name="Currency 120 2 4 3" xfId="4914" xr:uid="{00000000-0005-0000-0000-000055140000}"/>
    <cellStyle name="Currency 120 2 4 3 2" xfId="6786" xr:uid="{00000000-0005-0000-0000-000056140000}"/>
    <cellStyle name="Currency 120 2 4 3 2 2" xfId="12402" xr:uid="{00000000-0005-0000-0000-000057140000}"/>
    <cellStyle name="Currency 120 2 4 3 2 2 2" xfId="34943" xr:uid="{00000000-0005-0000-0000-000058140000}"/>
    <cellStyle name="Currency 120 2 4 3 2 3" xfId="18032" xr:uid="{00000000-0005-0000-0000-000059140000}"/>
    <cellStyle name="Currency 120 2 4 3 2 3 2" xfId="40567" xr:uid="{00000000-0005-0000-0000-00005A140000}"/>
    <cellStyle name="Currency 120 2 4 3 2 4" xfId="23661" xr:uid="{00000000-0005-0000-0000-00005B140000}"/>
    <cellStyle name="Currency 120 2 4 3 2 4 2" xfId="46187" xr:uid="{00000000-0005-0000-0000-00005C140000}"/>
    <cellStyle name="Currency 120 2 4 3 2 5" xfId="29327" xr:uid="{00000000-0005-0000-0000-00005D140000}"/>
    <cellStyle name="Currency 120 2 4 3 3" xfId="8658" xr:uid="{00000000-0005-0000-0000-00005E140000}"/>
    <cellStyle name="Currency 120 2 4 3 3 2" xfId="14274" xr:uid="{00000000-0005-0000-0000-00005F140000}"/>
    <cellStyle name="Currency 120 2 4 3 3 2 2" xfId="36815" xr:uid="{00000000-0005-0000-0000-000060140000}"/>
    <cellStyle name="Currency 120 2 4 3 3 3" xfId="19904" xr:uid="{00000000-0005-0000-0000-000061140000}"/>
    <cellStyle name="Currency 120 2 4 3 3 3 2" xfId="42439" xr:uid="{00000000-0005-0000-0000-000062140000}"/>
    <cellStyle name="Currency 120 2 4 3 3 4" xfId="25533" xr:uid="{00000000-0005-0000-0000-000063140000}"/>
    <cellStyle name="Currency 120 2 4 3 3 4 2" xfId="48059" xr:uid="{00000000-0005-0000-0000-000064140000}"/>
    <cellStyle name="Currency 120 2 4 3 3 5" xfId="31199" xr:uid="{00000000-0005-0000-0000-000065140000}"/>
    <cellStyle name="Currency 120 2 4 3 4" xfId="10530" xr:uid="{00000000-0005-0000-0000-000066140000}"/>
    <cellStyle name="Currency 120 2 4 3 4 2" xfId="33071" xr:uid="{00000000-0005-0000-0000-000067140000}"/>
    <cellStyle name="Currency 120 2 4 3 5" xfId="16160" xr:uid="{00000000-0005-0000-0000-000068140000}"/>
    <cellStyle name="Currency 120 2 4 3 5 2" xfId="38695" xr:uid="{00000000-0005-0000-0000-000069140000}"/>
    <cellStyle name="Currency 120 2 4 3 6" xfId="21789" xr:uid="{00000000-0005-0000-0000-00006A140000}"/>
    <cellStyle name="Currency 120 2 4 3 6 2" xfId="44315" xr:uid="{00000000-0005-0000-0000-00006B140000}"/>
    <cellStyle name="Currency 120 2 4 3 7" xfId="27455" xr:uid="{00000000-0005-0000-0000-00006C140000}"/>
    <cellStyle name="Currency 120 2 4 4" xfId="5850" xr:uid="{00000000-0005-0000-0000-00006D140000}"/>
    <cellStyle name="Currency 120 2 4 4 2" xfId="11466" xr:uid="{00000000-0005-0000-0000-00006E140000}"/>
    <cellStyle name="Currency 120 2 4 4 2 2" xfId="34007" xr:uid="{00000000-0005-0000-0000-00006F140000}"/>
    <cellStyle name="Currency 120 2 4 4 3" xfId="17096" xr:uid="{00000000-0005-0000-0000-000070140000}"/>
    <cellStyle name="Currency 120 2 4 4 3 2" xfId="39631" xr:uid="{00000000-0005-0000-0000-000071140000}"/>
    <cellStyle name="Currency 120 2 4 4 4" xfId="22725" xr:uid="{00000000-0005-0000-0000-000072140000}"/>
    <cellStyle name="Currency 120 2 4 4 4 2" xfId="45251" xr:uid="{00000000-0005-0000-0000-000073140000}"/>
    <cellStyle name="Currency 120 2 4 4 5" xfId="28391" xr:uid="{00000000-0005-0000-0000-000074140000}"/>
    <cellStyle name="Currency 120 2 4 5" xfId="7722" xr:uid="{00000000-0005-0000-0000-000075140000}"/>
    <cellStyle name="Currency 120 2 4 5 2" xfId="13338" xr:uid="{00000000-0005-0000-0000-000076140000}"/>
    <cellStyle name="Currency 120 2 4 5 2 2" xfId="35879" xr:uid="{00000000-0005-0000-0000-000077140000}"/>
    <cellStyle name="Currency 120 2 4 5 3" xfId="18968" xr:uid="{00000000-0005-0000-0000-000078140000}"/>
    <cellStyle name="Currency 120 2 4 5 3 2" xfId="41503" xr:uid="{00000000-0005-0000-0000-000079140000}"/>
    <cellStyle name="Currency 120 2 4 5 4" xfId="24597" xr:uid="{00000000-0005-0000-0000-00007A140000}"/>
    <cellStyle name="Currency 120 2 4 5 4 2" xfId="47123" xr:uid="{00000000-0005-0000-0000-00007B140000}"/>
    <cellStyle name="Currency 120 2 4 5 5" xfId="30263" xr:uid="{00000000-0005-0000-0000-00007C140000}"/>
    <cellStyle name="Currency 120 2 4 6" xfId="9594" xr:uid="{00000000-0005-0000-0000-00007D140000}"/>
    <cellStyle name="Currency 120 2 4 6 2" xfId="32135" xr:uid="{00000000-0005-0000-0000-00007E140000}"/>
    <cellStyle name="Currency 120 2 4 7" xfId="15224" xr:uid="{00000000-0005-0000-0000-00007F140000}"/>
    <cellStyle name="Currency 120 2 4 7 2" xfId="37759" xr:uid="{00000000-0005-0000-0000-000080140000}"/>
    <cellStyle name="Currency 120 2 4 8" xfId="20853" xr:uid="{00000000-0005-0000-0000-000081140000}"/>
    <cellStyle name="Currency 120 2 4 8 2" xfId="43379" xr:uid="{00000000-0005-0000-0000-000082140000}"/>
    <cellStyle name="Currency 120 2 4 9" xfId="26519" xr:uid="{00000000-0005-0000-0000-000083140000}"/>
    <cellStyle name="Currency 120 2 5" xfId="4212" xr:uid="{00000000-0005-0000-0000-000084140000}"/>
    <cellStyle name="Currency 120 2 5 2" xfId="5148" xr:uid="{00000000-0005-0000-0000-000085140000}"/>
    <cellStyle name="Currency 120 2 5 2 2" xfId="7020" xr:uid="{00000000-0005-0000-0000-000086140000}"/>
    <cellStyle name="Currency 120 2 5 2 2 2" xfId="12636" xr:uid="{00000000-0005-0000-0000-000087140000}"/>
    <cellStyle name="Currency 120 2 5 2 2 2 2" xfId="35177" xr:uid="{00000000-0005-0000-0000-000088140000}"/>
    <cellStyle name="Currency 120 2 5 2 2 3" xfId="18266" xr:uid="{00000000-0005-0000-0000-000089140000}"/>
    <cellStyle name="Currency 120 2 5 2 2 3 2" xfId="40801" xr:uid="{00000000-0005-0000-0000-00008A140000}"/>
    <cellStyle name="Currency 120 2 5 2 2 4" xfId="23895" xr:uid="{00000000-0005-0000-0000-00008B140000}"/>
    <cellStyle name="Currency 120 2 5 2 2 4 2" xfId="46421" xr:uid="{00000000-0005-0000-0000-00008C140000}"/>
    <cellStyle name="Currency 120 2 5 2 2 5" xfId="29561" xr:uid="{00000000-0005-0000-0000-00008D140000}"/>
    <cellStyle name="Currency 120 2 5 2 3" xfId="8892" xr:uid="{00000000-0005-0000-0000-00008E140000}"/>
    <cellStyle name="Currency 120 2 5 2 3 2" xfId="14508" xr:uid="{00000000-0005-0000-0000-00008F140000}"/>
    <cellStyle name="Currency 120 2 5 2 3 2 2" xfId="37049" xr:uid="{00000000-0005-0000-0000-000090140000}"/>
    <cellStyle name="Currency 120 2 5 2 3 3" xfId="20138" xr:uid="{00000000-0005-0000-0000-000091140000}"/>
    <cellStyle name="Currency 120 2 5 2 3 3 2" xfId="42673" xr:uid="{00000000-0005-0000-0000-000092140000}"/>
    <cellStyle name="Currency 120 2 5 2 3 4" xfId="25767" xr:uid="{00000000-0005-0000-0000-000093140000}"/>
    <cellStyle name="Currency 120 2 5 2 3 4 2" xfId="48293" xr:uid="{00000000-0005-0000-0000-000094140000}"/>
    <cellStyle name="Currency 120 2 5 2 3 5" xfId="31433" xr:uid="{00000000-0005-0000-0000-000095140000}"/>
    <cellStyle name="Currency 120 2 5 2 4" xfId="10764" xr:uid="{00000000-0005-0000-0000-000096140000}"/>
    <cellStyle name="Currency 120 2 5 2 4 2" xfId="33305" xr:uid="{00000000-0005-0000-0000-000097140000}"/>
    <cellStyle name="Currency 120 2 5 2 5" xfId="16394" xr:uid="{00000000-0005-0000-0000-000098140000}"/>
    <cellStyle name="Currency 120 2 5 2 5 2" xfId="38929" xr:uid="{00000000-0005-0000-0000-000099140000}"/>
    <cellStyle name="Currency 120 2 5 2 6" xfId="22023" xr:uid="{00000000-0005-0000-0000-00009A140000}"/>
    <cellStyle name="Currency 120 2 5 2 6 2" xfId="44549" xr:uid="{00000000-0005-0000-0000-00009B140000}"/>
    <cellStyle name="Currency 120 2 5 2 7" xfId="27689" xr:uid="{00000000-0005-0000-0000-00009C140000}"/>
    <cellStyle name="Currency 120 2 5 3" xfId="6084" xr:uid="{00000000-0005-0000-0000-00009D140000}"/>
    <cellStyle name="Currency 120 2 5 3 2" xfId="11700" xr:uid="{00000000-0005-0000-0000-00009E140000}"/>
    <cellStyle name="Currency 120 2 5 3 2 2" xfId="34241" xr:uid="{00000000-0005-0000-0000-00009F140000}"/>
    <cellStyle name="Currency 120 2 5 3 3" xfId="17330" xr:uid="{00000000-0005-0000-0000-0000A0140000}"/>
    <cellStyle name="Currency 120 2 5 3 3 2" xfId="39865" xr:uid="{00000000-0005-0000-0000-0000A1140000}"/>
    <cellStyle name="Currency 120 2 5 3 4" xfId="22959" xr:uid="{00000000-0005-0000-0000-0000A2140000}"/>
    <cellStyle name="Currency 120 2 5 3 4 2" xfId="45485" xr:uid="{00000000-0005-0000-0000-0000A3140000}"/>
    <cellStyle name="Currency 120 2 5 3 5" xfId="28625" xr:uid="{00000000-0005-0000-0000-0000A4140000}"/>
    <cellStyle name="Currency 120 2 5 4" xfId="7956" xr:uid="{00000000-0005-0000-0000-0000A5140000}"/>
    <cellStyle name="Currency 120 2 5 4 2" xfId="13572" xr:uid="{00000000-0005-0000-0000-0000A6140000}"/>
    <cellStyle name="Currency 120 2 5 4 2 2" xfId="36113" xr:uid="{00000000-0005-0000-0000-0000A7140000}"/>
    <cellStyle name="Currency 120 2 5 4 3" xfId="19202" xr:uid="{00000000-0005-0000-0000-0000A8140000}"/>
    <cellStyle name="Currency 120 2 5 4 3 2" xfId="41737" xr:uid="{00000000-0005-0000-0000-0000A9140000}"/>
    <cellStyle name="Currency 120 2 5 4 4" xfId="24831" xr:uid="{00000000-0005-0000-0000-0000AA140000}"/>
    <cellStyle name="Currency 120 2 5 4 4 2" xfId="47357" xr:uid="{00000000-0005-0000-0000-0000AB140000}"/>
    <cellStyle name="Currency 120 2 5 4 5" xfId="30497" xr:uid="{00000000-0005-0000-0000-0000AC140000}"/>
    <cellStyle name="Currency 120 2 5 5" xfId="9828" xr:uid="{00000000-0005-0000-0000-0000AD140000}"/>
    <cellStyle name="Currency 120 2 5 5 2" xfId="32369" xr:uid="{00000000-0005-0000-0000-0000AE140000}"/>
    <cellStyle name="Currency 120 2 5 6" xfId="15458" xr:uid="{00000000-0005-0000-0000-0000AF140000}"/>
    <cellStyle name="Currency 120 2 5 6 2" xfId="37993" xr:uid="{00000000-0005-0000-0000-0000B0140000}"/>
    <cellStyle name="Currency 120 2 5 7" xfId="21087" xr:uid="{00000000-0005-0000-0000-0000B1140000}"/>
    <cellStyle name="Currency 120 2 5 7 2" xfId="43613" xr:uid="{00000000-0005-0000-0000-0000B2140000}"/>
    <cellStyle name="Currency 120 2 5 8" xfId="26753" xr:uid="{00000000-0005-0000-0000-0000B3140000}"/>
    <cellStyle name="Currency 120 2 6" xfId="4680" xr:uid="{00000000-0005-0000-0000-0000B4140000}"/>
    <cellStyle name="Currency 120 2 6 2" xfId="6552" xr:uid="{00000000-0005-0000-0000-0000B5140000}"/>
    <cellStyle name="Currency 120 2 6 2 2" xfId="12168" xr:uid="{00000000-0005-0000-0000-0000B6140000}"/>
    <cellStyle name="Currency 120 2 6 2 2 2" xfId="34709" xr:uid="{00000000-0005-0000-0000-0000B7140000}"/>
    <cellStyle name="Currency 120 2 6 2 3" xfId="17798" xr:uid="{00000000-0005-0000-0000-0000B8140000}"/>
    <cellStyle name="Currency 120 2 6 2 3 2" xfId="40333" xr:uid="{00000000-0005-0000-0000-0000B9140000}"/>
    <cellStyle name="Currency 120 2 6 2 4" xfId="23427" xr:uid="{00000000-0005-0000-0000-0000BA140000}"/>
    <cellStyle name="Currency 120 2 6 2 4 2" xfId="45953" xr:uid="{00000000-0005-0000-0000-0000BB140000}"/>
    <cellStyle name="Currency 120 2 6 2 5" xfId="29093" xr:uid="{00000000-0005-0000-0000-0000BC140000}"/>
    <cellStyle name="Currency 120 2 6 3" xfId="8424" xr:uid="{00000000-0005-0000-0000-0000BD140000}"/>
    <cellStyle name="Currency 120 2 6 3 2" xfId="14040" xr:uid="{00000000-0005-0000-0000-0000BE140000}"/>
    <cellStyle name="Currency 120 2 6 3 2 2" xfId="36581" xr:uid="{00000000-0005-0000-0000-0000BF140000}"/>
    <cellStyle name="Currency 120 2 6 3 3" xfId="19670" xr:uid="{00000000-0005-0000-0000-0000C0140000}"/>
    <cellStyle name="Currency 120 2 6 3 3 2" xfId="42205" xr:uid="{00000000-0005-0000-0000-0000C1140000}"/>
    <cellStyle name="Currency 120 2 6 3 4" xfId="25299" xr:uid="{00000000-0005-0000-0000-0000C2140000}"/>
    <cellStyle name="Currency 120 2 6 3 4 2" xfId="47825" xr:uid="{00000000-0005-0000-0000-0000C3140000}"/>
    <cellStyle name="Currency 120 2 6 3 5" xfId="30965" xr:uid="{00000000-0005-0000-0000-0000C4140000}"/>
    <cellStyle name="Currency 120 2 6 4" xfId="10296" xr:uid="{00000000-0005-0000-0000-0000C5140000}"/>
    <cellStyle name="Currency 120 2 6 4 2" xfId="32837" xr:uid="{00000000-0005-0000-0000-0000C6140000}"/>
    <cellStyle name="Currency 120 2 6 5" xfId="15926" xr:uid="{00000000-0005-0000-0000-0000C7140000}"/>
    <cellStyle name="Currency 120 2 6 5 2" xfId="38461" xr:uid="{00000000-0005-0000-0000-0000C8140000}"/>
    <cellStyle name="Currency 120 2 6 6" xfId="21555" xr:uid="{00000000-0005-0000-0000-0000C9140000}"/>
    <cellStyle name="Currency 120 2 6 6 2" xfId="44081" xr:uid="{00000000-0005-0000-0000-0000CA140000}"/>
    <cellStyle name="Currency 120 2 6 7" xfId="27221" xr:uid="{00000000-0005-0000-0000-0000CB140000}"/>
    <cellStyle name="Currency 120 2 7" xfId="5616" xr:uid="{00000000-0005-0000-0000-0000CC140000}"/>
    <cellStyle name="Currency 120 2 7 2" xfId="11232" xr:uid="{00000000-0005-0000-0000-0000CD140000}"/>
    <cellStyle name="Currency 120 2 7 2 2" xfId="33773" xr:uid="{00000000-0005-0000-0000-0000CE140000}"/>
    <cellStyle name="Currency 120 2 7 3" xfId="16862" xr:uid="{00000000-0005-0000-0000-0000CF140000}"/>
    <cellStyle name="Currency 120 2 7 3 2" xfId="39397" xr:uid="{00000000-0005-0000-0000-0000D0140000}"/>
    <cellStyle name="Currency 120 2 7 4" xfId="22491" xr:uid="{00000000-0005-0000-0000-0000D1140000}"/>
    <cellStyle name="Currency 120 2 7 4 2" xfId="45017" xr:uid="{00000000-0005-0000-0000-0000D2140000}"/>
    <cellStyle name="Currency 120 2 7 5" xfId="28157" xr:uid="{00000000-0005-0000-0000-0000D3140000}"/>
    <cellStyle name="Currency 120 2 8" xfId="7488" xr:uid="{00000000-0005-0000-0000-0000D4140000}"/>
    <cellStyle name="Currency 120 2 8 2" xfId="13104" xr:uid="{00000000-0005-0000-0000-0000D5140000}"/>
    <cellStyle name="Currency 120 2 8 2 2" xfId="35645" xr:uid="{00000000-0005-0000-0000-0000D6140000}"/>
    <cellStyle name="Currency 120 2 8 3" xfId="18734" xr:uid="{00000000-0005-0000-0000-0000D7140000}"/>
    <cellStyle name="Currency 120 2 8 3 2" xfId="41269" xr:uid="{00000000-0005-0000-0000-0000D8140000}"/>
    <cellStyle name="Currency 120 2 8 4" xfId="24363" xr:uid="{00000000-0005-0000-0000-0000D9140000}"/>
    <cellStyle name="Currency 120 2 8 4 2" xfId="46889" xr:uid="{00000000-0005-0000-0000-0000DA140000}"/>
    <cellStyle name="Currency 120 2 8 5" xfId="30029" xr:uid="{00000000-0005-0000-0000-0000DB140000}"/>
    <cellStyle name="Currency 120 2 9" xfId="9360" xr:uid="{00000000-0005-0000-0000-0000DC140000}"/>
    <cellStyle name="Currency 120 2 9 2" xfId="31901" xr:uid="{00000000-0005-0000-0000-0000DD140000}"/>
    <cellStyle name="Currency 120 3" xfId="3861" xr:uid="{00000000-0005-0000-0000-0000DE140000}"/>
    <cellStyle name="Currency 120 3 10" xfId="26402" xr:uid="{00000000-0005-0000-0000-0000DF140000}"/>
    <cellStyle name="Currency 120 3 2" xfId="4095" xr:uid="{00000000-0005-0000-0000-0000E0140000}"/>
    <cellStyle name="Currency 120 3 2 2" xfId="4563" xr:uid="{00000000-0005-0000-0000-0000E1140000}"/>
    <cellStyle name="Currency 120 3 2 2 2" xfId="5499" xr:uid="{00000000-0005-0000-0000-0000E2140000}"/>
    <cellStyle name="Currency 120 3 2 2 2 2" xfId="7371" xr:uid="{00000000-0005-0000-0000-0000E3140000}"/>
    <cellStyle name="Currency 120 3 2 2 2 2 2" xfId="12987" xr:uid="{00000000-0005-0000-0000-0000E4140000}"/>
    <cellStyle name="Currency 120 3 2 2 2 2 2 2" xfId="35528" xr:uid="{00000000-0005-0000-0000-0000E5140000}"/>
    <cellStyle name="Currency 120 3 2 2 2 2 3" xfId="18617" xr:uid="{00000000-0005-0000-0000-0000E6140000}"/>
    <cellStyle name="Currency 120 3 2 2 2 2 3 2" xfId="41152" xr:uid="{00000000-0005-0000-0000-0000E7140000}"/>
    <cellStyle name="Currency 120 3 2 2 2 2 4" xfId="24246" xr:uid="{00000000-0005-0000-0000-0000E8140000}"/>
    <cellStyle name="Currency 120 3 2 2 2 2 4 2" xfId="46772" xr:uid="{00000000-0005-0000-0000-0000E9140000}"/>
    <cellStyle name="Currency 120 3 2 2 2 2 5" xfId="29912" xr:uid="{00000000-0005-0000-0000-0000EA140000}"/>
    <cellStyle name="Currency 120 3 2 2 2 3" xfId="9243" xr:uid="{00000000-0005-0000-0000-0000EB140000}"/>
    <cellStyle name="Currency 120 3 2 2 2 3 2" xfId="14859" xr:uid="{00000000-0005-0000-0000-0000EC140000}"/>
    <cellStyle name="Currency 120 3 2 2 2 3 2 2" xfId="37400" xr:uid="{00000000-0005-0000-0000-0000ED140000}"/>
    <cellStyle name="Currency 120 3 2 2 2 3 3" xfId="20489" xr:uid="{00000000-0005-0000-0000-0000EE140000}"/>
    <cellStyle name="Currency 120 3 2 2 2 3 3 2" xfId="43024" xr:uid="{00000000-0005-0000-0000-0000EF140000}"/>
    <cellStyle name="Currency 120 3 2 2 2 3 4" xfId="26118" xr:uid="{00000000-0005-0000-0000-0000F0140000}"/>
    <cellStyle name="Currency 120 3 2 2 2 3 4 2" xfId="48644" xr:uid="{00000000-0005-0000-0000-0000F1140000}"/>
    <cellStyle name="Currency 120 3 2 2 2 3 5" xfId="31784" xr:uid="{00000000-0005-0000-0000-0000F2140000}"/>
    <cellStyle name="Currency 120 3 2 2 2 4" xfId="11115" xr:uid="{00000000-0005-0000-0000-0000F3140000}"/>
    <cellStyle name="Currency 120 3 2 2 2 4 2" xfId="33656" xr:uid="{00000000-0005-0000-0000-0000F4140000}"/>
    <cellStyle name="Currency 120 3 2 2 2 5" xfId="16745" xr:uid="{00000000-0005-0000-0000-0000F5140000}"/>
    <cellStyle name="Currency 120 3 2 2 2 5 2" xfId="39280" xr:uid="{00000000-0005-0000-0000-0000F6140000}"/>
    <cellStyle name="Currency 120 3 2 2 2 6" xfId="22374" xr:uid="{00000000-0005-0000-0000-0000F7140000}"/>
    <cellStyle name="Currency 120 3 2 2 2 6 2" xfId="44900" xr:uid="{00000000-0005-0000-0000-0000F8140000}"/>
    <cellStyle name="Currency 120 3 2 2 2 7" xfId="28040" xr:uid="{00000000-0005-0000-0000-0000F9140000}"/>
    <cellStyle name="Currency 120 3 2 2 3" xfId="6435" xr:uid="{00000000-0005-0000-0000-0000FA140000}"/>
    <cellStyle name="Currency 120 3 2 2 3 2" xfId="12051" xr:uid="{00000000-0005-0000-0000-0000FB140000}"/>
    <cellStyle name="Currency 120 3 2 2 3 2 2" xfId="34592" xr:uid="{00000000-0005-0000-0000-0000FC140000}"/>
    <cellStyle name="Currency 120 3 2 2 3 3" xfId="17681" xr:uid="{00000000-0005-0000-0000-0000FD140000}"/>
    <cellStyle name="Currency 120 3 2 2 3 3 2" xfId="40216" xr:uid="{00000000-0005-0000-0000-0000FE140000}"/>
    <cellStyle name="Currency 120 3 2 2 3 4" xfId="23310" xr:uid="{00000000-0005-0000-0000-0000FF140000}"/>
    <cellStyle name="Currency 120 3 2 2 3 4 2" xfId="45836" xr:uid="{00000000-0005-0000-0000-000000150000}"/>
    <cellStyle name="Currency 120 3 2 2 3 5" xfId="28976" xr:uid="{00000000-0005-0000-0000-000001150000}"/>
    <cellStyle name="Currency 120 3 2 2 4" xfId="8307" xr:uid="{00000000-0005-0000-0000-000002150000}"/>
    <cellStyle name="Currency 120 3 2 2 4 2" xfId="13923" xr:uid="{00000000-0005-0000-0000-000003150000}"/>
    <cellStyle name="Currency 120 3 2 2 4 2 2" xfId="36464" xr:uid="{00000000-0005-0000-0000-000004150000}"/>
    <cellStyle name="Currency 120 3 2 2 4 3" xfId="19553" xr:uid="{00000000-0005-0000-0000-000005150000}"/>
    <cellStyle name="Currency 120 3 2 2 4 3 2" xfId="42088" xr:uid="{00000000-0005-0000-0000-000006150000}"/>
    <cellStyle name="Currency 120 3 2 2 4 4" xfId="25182" xr:uid="{00000000-0005-0000-0000-000007150000}"/>
    <cellStyle name="Currency 120 3 2 2 4 4 2" xfId="47708" xr:uid="{00000000-0005-0000-0000-000008150000}"/>
    <cellStyle name="Currency 120 3 2 2 4 5" xfId="30848" xr:uid="{00000000-0005-0000-0000-000009150000}"/>
    <cellStyle name="Currency 120 3 2 2 5" xfId="10179" xr:uid="{00000000-0005-0000-0000-00000A150000}"/>
    <cellStyle name="Currency 120 3 2 2 5 2" xfId="32720" xr:uid="{00000000-0005-0000-0000-00000B150000}"/>
    <cellStyle name="Currency 120 3 2 2 6" xfId="15809" xr:uid="{00000000-0005-0000-0000-00000C150000}"/>
    <cellStyle name="Currency 120 3 2 2 6 2" xfId="38344" xr:uid="{00000000-0005-0000-0000-00000D150000}"/>
    <cellStyle name="Currency 120 3 2 2 7" xfId="21438" xr:uid="{00000000-0005-0000-0000-00000E150000}"/>
    <cellStyle name="Currency 120 3 2 2 7 2" xfId="43964" xr:uid="{00000000-0005-0000-0000-00000F150000}"/>
    <cellStyle name="Currency 120 3 2 2 8" xfId="27104" xr:uid="{00000000-0005-0000-0000-000010150000}"/>
    <cellStyle name="Currency 120 3 2 3" xfId="5031" xr:uid="{00000000-0005-0000-0000-000011150000}"/>
    <cellStyle name="Currency 120 3 2 3 2" xfId="6903" xr:uid="{00000000-0005-0000-0000-000012150000}"/>
    <cellStyle name="Currency 120 3 2 3 2 2" xfId="12519" xr:uid="{00000000-0005-0000-0000-000013150000}"/>
    <cellStyle name="Currency 120 3 2 3 2 2 2" xfId="35060" xr:uid="{00000000-0005-0000-0000-000014150000}"/>
    <cellStyle name="Currency 120 3 2 3 2 3" xfId="18149" xr:uid="{00000000-0005-0000-0000-000015150000}"/>
    <cellStyle name="Currency 120 3 2 3 2 3 2" xfId="40684" xr:uid="{00000000-0005-0000-0000-000016150000}"/>
    <cellStyle name="Currency 120 3 2 3 2 4" xfId="23778" xr:uid="{00000000-0005-0000-0000-000017150000}"/>
    <cellStyle name="Currency 120 3 2 3 2 4 2" xfId="46304" xr:uid="{00000000-0005-0000-0000-000018150000}"/>
    <cellStyle name="Currency 120 3 2 3 2 5" xfId="29444" xr:uid="{00000000-0005-0000-0000-000019150000}"/>
    <cellStyle name="Currency 120 3 2 3 3" xfId="8775" xr:uid="{00000000-0005-0000-0000-00001A150000}"/>
    <cellStyle name="Currency 120 3 2 3 3 2" xfId="14391" xr:uid="{00000000-0005-0000-0000-00001B150000}"/>
    <cellStyle name="Currency 120 3 2 3 3 2 2" xfId="36932" xr:uid="{00000000-0005-0000-0000-00001C150000}"/>
    <cellStyle name="Currency 120 3 2 3 3 3" xfId="20021" xr:uid="{00000000-0005-0000-0000-00001D150000}"/>
    <cellStyle name="Currency 120 3 2 3 3 3 2" xfId="42556" xr:uid="{00000000-0005-0000-0000-00001E150000}"/>
    <cellStyle name="Currency 120 3 2 3 3 4" xfId="25650" xr:uid="{00000000-0005-0000-0000-00001F150000}"/>
    <cellStyle name="Currency 120 3 2 3 3 4 2" xfId="48176" xr:uid="{00000000-0005-0000-0000-000020150000}"/>
    <cellStyle name="Currency 120 3 2 3 3 5" xfId="31316" xr:uid="{00000000-0005-0000-0000-000021150000}"/>
    <cellStyle name="Currency 120 3 2 3 4" xfId="10647" xr:uid="{00000000-0005-0000-0000-000022150000}"/>
    <cellStyle name="Currency 120 3 2 3 4 2" xfId="33188" xr:uid="{00000000-0005-0000-0000-000023150000}"/>
    <cellStyle name="Currency 120 3 2 3 5" xfId="16277" xr:uid="{00000000-0005-0000-0000-000024150000}"/>
    <cellStyle name="Currency 120 3 2 3 5 2" xfId="38812" xr:uid="{00000000-0005-0000-0000-000025150000}"/>
    <cellStyle name="Currency 120 3 2 3 6" xfId="21906" xr:uid="{00000000-0005-0000-0000-000026150000}"/>
    <cellStyle name="Currency 120 3 2 3 6 2" xfId="44432" xr:uid="{00000000-0005-0000-0000-000027150000}"/>
    <cellStyle name="Currency 120 3 2 3 7" xfId="27572" xr:uid="{00000000-0005-0000-0000-000028150000}"/>
    <cellStyle name="Currency 120 3 2 4" xfId="5967" xr:uid="{00000000-0005-0000-0000-000029150000}"/>
    <cellStyle name="Currency 120 3 2 4 2" xfId="11583" xr:uid="{00000000-0005-0000-0000-00002A150000}"/>
    <cellStyle name="Currency 120 3 2 4 2 2" xfId="34124" xr:uid="{00000000-0005-0000-0000-00002B150000}"/>
    <cellStyle name="Currency 120 3 2 4 3" xfId="17213" xr:uid="{00000000-0005-0000-0000-00002C150000}"/>
    <cellStyle name="Currency 120 3 2 4 3 2" xfId="39748" xr:uid="{00000000-0005-0000-0000-00002D150000}"/>
    <cellStyle name="Currency 120 3 2 4 4" xfId="22842" xr:uid="{00000000-0005-0000-0000-00002E150000}"/>
    <cellStyle name="Currency 120 3 2 4 4 2" xfId="45368" xr:uid="{00000000-0005-0000-0000-00002F150000}"/>
    <cellStyle name="Currency 120 3 2 4 5" xfId="28508" xr:uid="{00000000-0005-0000-0000-000030150000}"/>
    <cellStyle name="Currency 120 3 2 5" xfId="7839" xr:uid="{00000000-0005-0000-0000-000031150000}"/>
    <cellStyle name="Currency 120 3 2 5 2" xfId="13455" xr:uid="{00000000-0005-0000-0000-000032150000}"/>
    <cellStyle name="Currency 120 3 2 5 2 2" xfId="35996" xr:uid="{00000000-0005-0000-0000-000033150000}"/>
    <cellStyle name="Currency 120 3 2 5 3" xfId="19085" xr:uid="{00000000-0005-0000-0000-000034150000}"/>
    <cellStyle name="Currency 120 3 2 5 3 2" xfId="41620" xr:uid="{00000000-0005-0000-0000-000035150000}"/>
    <cellStyle name="Currency 120 3 2 5 4" xfId="24714" xr:uid="{00000000-0005-0000-0000-000036150000}"/>
    <cellStyle name="Currency 120 3 2 5 4 2" xfId="47240" xr:uid="{00000000-0005-0000-0000-000037150000}"/>
    <cellStyle name="Currency 120 3 2 5 5" xfId="30380" xr:uid="{00000000-0005-0000-0000-000038150000}"/>
    <cellStyle name="Currency 120 3 2 6" xfId="9711" xr:uid="{00000000-0005-0000-0000-000039150000}"/>
    <cellStyle name="Currency 120 3 2 6 2" xfId="32252" xr:uid="{00000000-0005-0000-0000-00003A150000}"/>
    <cellStyle name="Currency 120 3 2 7" xfId="15341" xr:uid="{00000000-0005-0000-0000-00003B150000}"/>
    <cellStyle name="Currency 120 3 2 7 2" xfId="37876" xr:uid="{00000000-0005-0000-0000-00003C150000}"/>
    <cellStyle name="Currency 120 3 2 8" xfId="20970" xr:uid="{00000000-0005-0000-0000-00003D150000}"/>
    <cellStyle name="Currency 120 3 2 8 2" xfId="43496" xr:uid="{00000000-0005-0000-0000-00003E150000}"/>
    <cellStyle name="Currency 120 3 2 9" xfId="26636" xr:uid="{00000000-0005-0000-0000-00003F150000}"/>
    <cellStyle name="Currency 120 3 3" xfId="4329" xr:uid="{00000000-0005-0000-0000-000040150000}"/>
    <cellStyle name="Currency 120 3 3 2" xfId="5265" xr:uid="{00000000-0005-0000-0000-000041150000}"/>
    <cellStyle name="Currency 120 3 3 2 2" xfId="7137" xr:uid="{00000000-0005-0000-0000-000042150000}"/>
    <cellStyle name="Currency 120 3 3 2 2 2" xfId="12753" xr:uid="{00000000-0005-0000-0000-000043150000}"/>
    <cellStyle name="Currency 120 3 3 2 2 2 2" xfId="35294" xr:uid="{00000000-0005-0000-0000-000044150000}"/>
    <cellStyle name="Currency 120 3 3 2 2 3" xfId="18383" xr:uid="{00000000-0005-0000-0000-000045150000}"/>
    <cellStyle name="Currency 120 3 3 2 2 3 2" xfId="40918" xr:uid="{00000000-0005-0000-0000-000046150000}"/>
    <cellStyle name="Currency 120 3 3 2 2 4" xfId="24012" xr:uid="{00000000-0005-0000-0000-000047150000}"/>
    <cellStyle name="Currency 120 3 3 2 2 4 2" xfId="46538" xr:uid="{00000000-0005-0000-0000-000048150000}"/>
    <cellStyle name="Currency 120 3 3 2 2 5" xfId="29678" xr:uid="{00000000-0005-0000-0000-000049150000}"/>
    <cellStyle name="Currency 120 3 3 2 3" xfId="9009" xr:uid="{00000000-0005-0000-0000-00004A150000}"/>
    <cellStyle name="Currency 120 3 3 2 3 2" xfId="14625" xr:uid="{00000000-0005-0000-0000-00004B150000}"/>
    <cellStyle name="Currency 120 3 3 2 3 2 2" xfId="37166" xr:uid="{00000000-0005-0000-0000-00004C150000}"/>
    <cellStyle name="Currency 120 3 3 2 3 3" xfId="20255" xr:uid="{00000000-0005-0000-0000-00004D150000}"/>
    <cellStyle name="Currency 120 3 3 2 3 3 2" xfId="42790" xr:uid="{00000000-0005-0000-0000-00004E150000}"/>
    <cellStyle name="Currency 120 3 3 2 3 4" xfId="25884" xr:uid="{00000000-0005-0000-0000-00004F150000}"/>
    <cellStyle name="Currency 120 3 3 2 3 4 2" xfId="48410" xr:uid="{00000000-0005-0000-0000-000050150000}"/>
    <cellStyle name="Currency 120 3 3 2 3 5" xfId="31550" xr:uid="{00000000-0005-0000-0000-000051150000}"/>
    <cellStyle name="Currency 120 3 3 2 4" xfId="10881" xr:uid="{00000000-0005-0000-0000-000052150000}"/>
    <cellStyle name="Currency 120 3 3 2 4 2" xfId="33422" xr:uid="{00000000-0005-0000-0000-000053150000}"/>
    <cellStyle name="Currency 120 3 3 2 5" xfId="16511" xr:uid="{00000000-0005-0000-0000-000054150000}"/>
    <cellStyle name="Currency 120 3 3 2 5 2" xfId="39046" xr:uid="{00000000-0005-0000-0000-000055150000}"/>
    <cellStyle name="Currency 120 3 3 2 6" xfId="22140" xr:uid="{00000000-0005-0000-0000-000056150000}"/>
    <cellStyle name="Currency 120 3 3 2 6 2" xfId="44666" xr:uid="{00000000-0005-0000-0000-000057150000}"/>
    <cellStyle name="Currency 120 3 3 2 7" xfId="27806" xr:uid="{00000000-0005-0000-0000-000058150000}"/>
    <cellStyle name="Currency 120 3 3 3" xfId="6201" xr:uid="{00000000-0005-0000-0000-000059150000}"/>
    <cellStyle name="Currency 120 3 3 3 2" xfId="11817" xr:uid="{00000000-0005-0000-0000-00005A150000}"/>
    <cellStyle name="Currency 120 3 3 3 2 2" xfId="34358" xr:uid="{00000000-0005-0000-0000-00005B150000}"/>
    <cellStyle name="Currency 120 3 3 3 3" xfId="17447" xr:uid="{00000000-0005-0000-0000-00005C150000}"/>
    <cellStyle name="Currency 120 3 3 3 3 2" xfId="39982" xr:uid="{00000000-0005-0000-0000-00005D150000}"/>
    <cellStyle name="Currency 120 3 3 3 4" xfId="23076" xr:uid="{00000000-0005-0000-0000-00005E150000}"/>
    <cellStyle name="Currency 120 3 3 3 4 2" xfId="45602" xr:uid="{00000000-0005-0000-0000-00005F150000}"/>
    <cellStyle name="Currency 120 3 3 3 5" xfId="28742" xr:uid="{00000000-0005-0000-0000-000060150000}"/>
    <cellStyle name="Currency 120 3 3 4" xfId="8073" xr:uid="{00000000-0005-0000-0000-000061150000}"/>
    <cellStyle name="Currency 120 3 3 4 2" xfId="13689" xr:uid="{00000000-0005-0000-0000-000062150000}"/>
    <cellStyle name="Currency 120 3 3 4 2 2" xfId="36230" xr:uid="{00000000-0005-0000-0000-000063150000}"/>
    <cellStyle name="Currency 120 3 3 4 3" xfId="19319" xr:uid="{00000000-0005-0000-0000-000064150000}"/>
    <cellStyle name="Currency 120 3 3 4 3 2" xfId="41854" xr:uid="{00000000-0005-0000-0000-000065150000}"/>
    <cellStyle name="Currency 120 3 3 4 4" xfId="24948" xr:uid="{00000000-0005-0000-0000-000066150000}"/>
    <cellStyle name="Currency 120 3 3 4 4 2" xfId="47474" xr:uid="{00000000-0005-0000-0000-000067150000}"/>
    <cellStyle name="Currency 120 3 3 4 5" xfId="30614" xr:uid="{00000000-0005-0000-0000-000068150000}"/>
    <cellStyle name="Currency 120 3 3 5" xfId="9945" xr:uid="{00000000-0005-0000-0000-000069150000}"/>
    <cellStyle name="Currency 120 3 3 5 2" xfId="32486" xr:uid="{00000000-0005-0000-0000-00006A150000}"/>
    <cellStyle name="Currency 120 3 3 6" xfId="15575" xr:uid="{00000000-0005-0000-0000-00006B150000}"/>
    <cellStyle name="Currency 120 3 3 6 2" xfId="38110" xr:uid="{00000000-0005-0000-0000-00006C150000}"/>
    <cellStyle name="Currency 120 3 3 7" xfId="21204" xr:uid="{00000000-0005-0000-0000-00006D150000}"/>
    <cellStyle name="Currency 120 3 3 7 2" xfId="43730" xr:uid="{00000000-0005-0000-0000-00006E150000}"/>
    <cellStyle name="Currency 120 3 3 8" xfId="26870" xr:uid="{00000000-0005-0000-0000-00006F150000}"/>
    <cellStyle name="Currency 120 3 4" xfId="4797" xr:uid="{00000000-0005-0000-0000-000070150000}"/>
    <cellStyle name="Currency 120 3 4 2" xfId="6669" xr:uid="{00000000-0005-0000-0000-000071150000}"/>
    <cellStyle name="Currency 120 3 4 2 2" xfId="12285" xr:uid="{00000000-0005-0000-0000-000072150000}"/>
    <cellStyle name="Currency 120 3 4 2 2 2" xfId="34826" xr:uid="{00000000-0005-0000-0000-000073150000}"/>
    <cellStyle name="Currency 120 3 4 2 3" xfId="17915" xr:uid="{00000000-0005-0000-0000-000074150000}"/>
    <cellStyle name="Currency 120 3 4 2 3 2" xfId="40450" xr:uid="{00000000-0005-0000-0000-000075150000}"/>
    <cellStyle name="Currency 120 3 4 2 4" xfId="23544" xr:uid="{00000000-0005-0000-0000-000076150000}"/>
    <cellStyle name="Currency 120 3 4 2 4 2" xfId="46070" xr:uid="{00000000-0005-0000-0000-000077150000}"/>
    <cellStyle name="Currency 120 3 4 2 5" xfId="29210" xr:uid="{00000000-0005-0000-0000-000078150000}"/>
    <cellStyle name="Currency 120 3 4 3" xfId="8541" xr:uid="{00000000-0005-0000-0000-000079150000}"/>
    <cellStyle name="Currency 120 3 4 3 2" xfId="14157" xr:uid="{00000000-0005-0000-0000-00007A150000}"/>
    <cellStyle name="Currency 120 3 4 3 2 2" xfId="36698" xr:uid="{00000000-0005-0000-0000-00007B150000}"/>
    <cellStyle name="Currency 120 3 4 3 3" xfId="19787" xr:uid="{00000000-0005-0000-0000-00007C150000}"/>
    <cellStyle name="Currency 120 3 4 3 3 2" xfId="42322" xr:uid="{00000000-0005-0000-0000-00007D150000}"/>
    <cellStyle name="Currency 120 3 4 3 4" xfId="25416" xr:uid="{00000000-0005-0000-0000-00007E150000}"/>
    <cellStyle name="Currency 120 3 4 3 4 2" xfId="47942" xr:uid="{00000000-0005-0000-0000-00007F150000}"/>
    <cellStyle name="Currency 120 3 4 3 5" xfId="31082" xr:uid="{00000000-0005-0000-0000-000080150000}"/>
    <cellStyle name="Currency 120 3 4 4" xfId="10413" xr:uid="{00000000-0005-0000-0000-000081150000}"/>
    <cellStyle name="Currency 120 3 4 4 2" xfId="32954" xr:uid="{00000000-0005-0000-0000-000082150000}"/>
    <cellStyle name="Currency 120 3 4 5" xfId="16043" xr:uid="{00000000-0005-0000-0000-000083150000}"/>
    <cellStyle name="Currency 120 3 4 5 2" xfId="38578" xr:uid="{00000000-0005-0000-0000-000084150000}"/>
    <cellStyle name="Currency 120 3 4 6" xfId="21672" xr:uid="{00000000-0005-0000-0000-000085150000}"/>
    <cellStyle name="Currency 120 3 4 6 2" xfId="44198" xr:uid="{00000000-0005-0000-0000-000086150000}"/>
    <cellStyle name="Currency 120 3 4 7" xfId="27338" xr:uid="{00000000-0005-0000-0000-000087150000}"/>
    <cellStyle name="Currency 120 3 5" xfId="5733" xr:uid="{00000000-0005-0000-0000-000088150000}"/>
    <cellStyle name="Currency 120 3 5 2" xfId="11349" xr:uid="{00000000-0005-0000-0000-000089150000}"/>
    <cellStyle name="Currency 120 3 5 2 2" xfId="33890" xr:uid="{00000000-0005-0000-0000-00008A150000}"/>
    <cellStyle name="Currency 120 3 5 3" xfId="16979" xr:uid="{00000000-0005-0000-0000-00008B150000}"/>
    <cellStyle name="Currency 120 3 5 3 2" xfId="39514" xr:uid="{00000000-0005-0000-0000-00008C150000}"/>
    <cellStyle name="Currency 120 3 5 4" xfId="22608" xr:uid="{00000000-0005-0000-0000-00008D150000}"/>
    <cellStyle name="Currency 120 3 5 4 2" xfId="45134" xr:uid="{00000000-0005-0000-0000-00008E150000}"/>
    <cellStyle name="Currency 120 3 5 5" xfId="28274" xr:uid="{00000000-0005-0000-0000-00008F150000}"/>
    <cellStyle name="Currency 120 3 6" xfId="7605" xr:uid="{00000000-0005-0000-0000-000090150000}"/>
    <cellStyle name="Currency 120 3 6 2" xfId="13221" xr:uid="{00000000-0005-0000-0000-000091150000}"/>
    <cellStyle name="Currency 120 3 6 2 2" xfId="35762" xr:uid="{00000000-0005-0000-0000-000092150000}"/>
    <cellStyle name="Currency 120 3 6 3" xfId="18851" xr:uid="{00000000-0005-0000-0000-000093150000}"/>
    <cellStyle name="Currency 120 3 6 3 2" xfId="41386" xr:uid="{00000000-0005-0000-0000-000094150000}"/>
    <cellStyle name="Currency 120 3 6 4" xfId="24480" xr:uid="{00000000-0005-0000-0000-000095150000}"/>
    <cellStyle name="Currency 120 3 6 4 2" xfId="47006" xr:uid="{00000000-0005-0000-0000-000096150000}"/>
    <cellStyle name="Currency 120 3 6 5" xfId="30146" xr:uid="{00000000-0005-0000-0000-000097150000}"/>
    <cellStyle name="Currency 120 3 7" xfId="9477" xr:uid="{00000000-0005-0000-0000-000098150000}"/>
    <cellStyle name="Currency 120 3 7 2" xfId="32018" xr:uid="{00000000-0005-0000-0000-000099150000}"/>
    <cellStyle name="Currency 120 3 8" xfId="15107" xr:uid="{00000000-0005-0000-0000-00009A150000}"/>
    <cellStyle name="Currency 120 3 8 2" xfId="37642" xr:uid="{00000000-0005-0000-0000-00009B150000}"/>
    <cellStyle name="Currency 120 3 9" xfId="20736" xr:uid="{00000000-0005-0000-0000-00009C150000}"/>
    <cellStyle name="Currency 120 3 9 2" xfId="43262" xr:uid="{00000000-0005-0000-0000-00009D150000}"/>
    <cellStyle name="Currency 120 4" xfId="3783" xr:uid="{00000000-0005-0000-0000-00009E150000}"/>
    <cellStyle name="Currency 120 4 10" xfId="26324" xr:uid="{00000000-0005-0000-0000-00009F150000}"/>
    <cellStyle name="Currency 120 4 2" xfId="4017" xr:uid="{00000000-0005-0000-0000-0000A0150000}"/>
    <cellStyle name="Currency 120 4 2 2" xfId="4485" xr:uid="{00000000-0005-0000-0000-0000A1150000}"/>
    <cellStyle name="Currency 120 4 2 2 2" xfId="5421" xr:uid="{00000000-0005-0000-0000-0000A2150000}"/>
    <cellStyle name="Currency 120 4 2 2 2 2" xfId="7293" xr:uid="{00000000-0005-0000-0000-0000A3150000}"/>
    <cellStyle name="Currency 120 4 2 2 2 2 2" xfId="12909" xr:uid="{00000000-0005-0000-0000-0000A4150000}"/>
    <cellStyle name="Currency 120 4 2 2 2 2 2 2" xfId="35450" xr:uid="{00000000-0005-0000-0000-0000A5150000}"/>
    <cellStyle name="Currency 120 4 2 2 2 2 3" xfId="18539" xr:uid="{00000000-0005-0000-0000-0000A6150000}"/>
    <cellStyle name="Currency 120 4 2 2 2 2 3 2" xfId="41074" xr:uid="{00000000-0005-0000-0000-0000A7150000}"/>
    <cellStyle name="Currency 120 4 2 2 2 2 4" xfId="24168" xr:uid="{00000000-0005-0000-0000-0000A8150000}"/>
    <cellStyle name="Currency 120 4 2 2 2 2 4 2" xfId="46694" xr:uid="{00000000-0005-0000-0000-0000A9150000}"/>
    <cellStyle name="Currency 120 4 2 2 2 2 5" xfId="29834" xr:uid="{00000000-0005-0000-0000-0000AA150000}"/>
    <cellStyle name="Currency 120 4 2 2 2 3" xfId="9165" xr:uid="{00000000-0005-0000-0000-0000AB150000}"/>
    <cellStyle name="Currency 120 4 2 2 2 3 2" xfId="14781" xr:uid="{00000000-0005-0000-0000-0000AC150000}"/>
    <cellStyle name="Currency 120 4 2 2 2 3 2 2" xfId="37322" xr:uid="{00000000-0005-0000-0000-0000AD150000}"/>
    <cellStyle name="Currency 120 4 2 2 2 3 3" xfId="20411" xr:uid="{00000000-0005-0000-0000-0000AE150000}"/>
    <cellStyle name="Currency 120 4 2 2 2 3 3 2" xfId="42946" xr:uid="{00000000-0005-0000-0000-0000AF150000}"/>
    <cellStyle name="Currency 120 4 2 2 2 3 4" xfId="26040" xr:uid="{00000000-0005-0000-0000-0000B0150000}"/>
    <cellStyle name="Currency 120 4 2 2 2 3 4 2" xfId="48566" xr:uid="{00000000-0005-0000-0000-0000B1150000}"/>
    <cellStyle name="Currency 120 4 2 2 2 3 5" xfId="31706" xr:uid="{00000000-0005-0000-0000-0000B2150000}"/>
    <cellStyle name="Currency 120 4 2 2 2 4" xfId="11037" xr:uid="{00000000-0005-0000-0000-0000B3150000}"/>
    <cellStyle name="Currency 120 4 2 2 2 4 2" xfId="33578" xr:uid="{00000000-0005-0000-0000-0000B4150000}"/>
    <cellStyle name="Currency 120 4 2 2 2 5" xfId="16667" xr:uid="{00000000-0005-0000-0000-0000B5150000}"/>
    <cellStyle name="Currency 120 4 2 2 2 5 2" xfId="39202" xr:uid="{00000000-0005-0000-0000-0000B6150000}"/>
    <cellStyle name="Currency 120 4 2 2 2 6" xfId="22296" xr:uid="{00000000-0005-0000-0000-0000B7150000}"/>
    <cellStyle name="Currency 120 4 2 2 2 6 2" xfId="44822" xr:uid="{00000000-0005-0000-0000-0000B8150000}"/>
    <cellStyle name="Currency 120 4 2 2 2 7" xfId="27962" xr:uid="{00000000-0005-0000-0000-0000B9150000}"/>
    <cellStyle name="Currency 120 4 2 2 3" xfId="6357" xr:uid="{00000000-0005-0000-0000-0000BA150000}"/>
    <cellStyle name="Currency 120 4 2 2 3 2" xfId="11973" xr:uid="{00000000-0005-0000-0000-0000BB150000}"/>
    <cellStyle name="Currency 120 4 2 2 3 2 2" xfId="34514" xr:uid="{00000000-0005-0000-0000-0000BC150000}"/>
    <cellStyle name="Currency 120 4 2 2 3 3" xfId="17603" xr:uid="{00000000-0005-0000-0000-0000BD150000}"/>
    <cellStyle name="Currency 120 4 2 2 3 3 2" xfId="40138" xr:uid="{00000000-0005-0000-0000-0000BE150000}"/>
    <cellStyle name="Currency 120 4 2 2 3 4" xfId="23232" xr:uid="{00000000-0005-0000-0000-0000BF150000}"/>
    <cellStyle name="Currency 120 4 2 2 3 4 2" xfId="45758" xr:uid="{00000000-0005-0000-0000-0000C0150000}"/>
    <cellStyle name="Currency 120 4 2 2 3 5" xfId="28898" xr:uid="{00000000-0005-0000-0000-0000C1150000}"/>
    <cellStyle name="Currency 120 4 2 2 4" xfId="8229" xr:uid="{00000000-0005-0000-0000-0000C2150000}"/>
    <cellStyle name="Currency 120 4 2 2 4 2" xfId="13845" xr:uid="{00000000-0005-0000-0000-0000C3150000}"/>
    <cellStyle name="Currency 120 4 2 2 4 2 2" xfId="36386" xr:uid="{00000000-0005-0000-0000-0000C4150000}"/>
    <cellStyle name="Currency 120 4 2 2 4 3" xfId="19475" xr:uid="{00000000-0005-0000-0000-0000C5150000}"/>
    <cellStyle name="Currency 120 4 2 2 4 3 2" xfId="42010" xr:uid="{00000000-0005-0000-0000-0000C6150000}"/>
    <cellStyle name="Currency 120 4 2 2 4 4" xfId="25104" xr:uid="{00000000-0005-0000-0000-0000C7150000}"/>
    <cellStyle name="Currency 120 4 2 2 4 4 2" xfId="47630" xr:uid="{00000000-0005-0000-0000-0000C8150000}"/>
    <cellStyle name="Currency 120 4 2 2 4 5" xfId="30770" xr:uid="{00000000-0005-0000-0000-0000C9150000}"/>
    <cellStyle name="Currency 120 4 2 2 5" xfId="10101" xr:uid="{00000000-0005-0000-0000-0000CA150000}"/>
    <cellStyle name="Currency 120 4 2 2 5 2" xfId="32642" xr:uid="{00000000-0005-0000-0000-0000CB150000}"/>
    <cellStyle name="Currency 120 4 2 2 6" xfId="15731" xr:uid="{00000000-0005-0000-0000-0000CC150000}"/>
    <cellStyle name="Currency 120 4 2 2 6 2" xfId="38266" xr:uid="{00000000-0005-0000-0000-0000CD150000}"/>
    <cellStyle name="Currency 120 4 2 2 7" xfId="21360" xr:uid="{00000000-0005-0000-0000-0000CE150000}"/>
    <cellStyle name="Currency 120 4 2 2 7 2" xfId="43886" xr:uid="{00000000-0005-0000-0000-0000CF150000}"/>
    <cellStyle name="Currency 120 4 2 2 8" xfId="27026" xr:uid="{00000000-0005-0000-0000-0000D0150000}"/>
    <cellStyle name="Currency 120 4 2 3" xfId="4953" xr:uid="{00000000-0005-0000-0000-0000D1150000}"/>
    <cellStyle name="Currency 120 4 2 3 2" xfId="6825" xr:uid="{00000000-0005-0000-0000-0000D2150000}"/>
    <cellStyle name="Currency 120 4 2 3 2 2" xfId="12441" xr:uid="{00000000-0005-0000-0000-0000D3150000}"/>
    <cellStyle name="Currency 120 4 2 3 2 2 2" xfId="34982" xr:uid="{00000000-0005-0000-0000-0000D4150000}"/>
    <cellStyle name="Currency 120 4 2 3 2 3" xfId="18071" xr:uid="{00000000-0005-0000-0000-0000D5150000}"/>
    <cellStyle name="Currency 120 4 2 3 2 3 2" xfId="40606" xr:uid="{00000000-0005-0000-0000-0000D6150000}"/>
    <cellStyle name="Currency 120 4 2 3 2 4" xfId="23700" xr:uid="{00000000-0005-0000-0000-0000D7150000}"/>
    <cellStyle name="Currency 120 4 2 3 2 4 2" xfId="46226" xr:uid="{00000000-0005-0000-0000-0000D8150000}"/>
    <cellStyle name="Currency 120 4 2 3 2 5" xfId="29366" xr:uid="{00000000-0005-0000-0000-0000D9150000}"/>
    <cellStyle name="Currency 120 4 2 3 3" xfId="8697" xr:uid="{00000000-0005-0000-0000-0000DA150000}"/>
    <cellStyle name="Currency 120 4 2 3 3 2" xfId="14313" xr:uid="{00000000-0005-0000-0000-0000DB150000}"/>
    <cellStyle name="Currency 120 4 2 3 3 2 2" xfId="36854" xr:uid="{00000000-0005-0000-0000-0000DC150000}"/>
    <cellStyle name="Currency 120 4 2 3 3 3" xfId="19943" xr:uid="{00000000-0005-0000-0000-0000DD150000}"/>
    <cellStyle name="Currency 120 4 2 3 3 3 2" xfId="42478" xr:uid="{00000000-0005-0000-0000-0000DE150000}"/>
    <cellStyle name="Currency 120 4 2 3 3 4" xfId="25572" xr:uid="{00000000-0005-0000-0000-0000DF150000}"/>
    <cellStyle name="Currency 120 4 2 3 3 4 2" xfId="48098" xr:uid="{00000000-0005-0000-0000-0000E0150000}"/>
    <cellStyle name="Currency 120 4 2 3 3 5" xfId="31238" xr:uid="{00000000-0005-0000-0000-0000E1150000}"/>
    <cellStyle name="Currency 120 4 2 3 4" xfId="10569" xr:uid="{00000000-0005-0000-0000-0000E2150000}"/>
    <cellStyle name="Currency 120 4 2 3 4 2" xfId="33110" xr:uid="{00000000-0005-0000-0000-0000E3150000}"/>
    <cellStyle name="Currency 120 4 2 3 5" xfId="16199" xr:uid="{00000000-0005-0000-0000-0000E4150000}"/>
    <cellStyle name="Currency 120 4 2 3 5 2" xfId="38734" xr:uid="{00000000-0005-0000-0000-0000E5150000}"/>
    <cellStyle name="Currency 120 4 2 3 6" xfId="21828" xr:uid="{00000000-0005-0000-0000-0000E6150000}"/>
    <cellStyle name="Currency 120 4 2 3 6 2" xfId="44354" xr:uid="{00000000-0005-0000-0000-0000E7150000}"/>
    <cellStyle name="Currency 120 4 2 3 7" xfId="27494" xr:uid="{00000000-0005-0000-0000-0000E8150000}"/>
    <cellStyle name="Currency 120 4 2 4" xfId="5889" xr:uid="{00000000-0005-0000-0000-0000E9150000}"/>
    <cellStyle name="Currency 120 4 2 4 2" xfId="11505" xr:uid="{00000000-0005-0000-0000-0000EA150000}"/>
    <cellStyle name="Currency 120 4 2 4 2 2" xfId="34046" xr:uid="{00000000-0005-0000-0000-0000EB150000}"/>
    <cellStyle name="Currency 120 4 2 4 3" xfId="17135" xr:uid="{00000000-0005-0000-0000-0000EC150000}"/>
    <cellStyle name="Currency 120 4 2 4 3 2" xfId="39670" xr:uid="{00000000-0005-0000-0000-0000ED150000}"/>
    <cellStyle name="Currency 120 4 2 4 4" xfId="22764" xr:uid="{00000000-0005-0000-0000-0000EE150000}"/>
    <cellStyle name="Currency 120 4 2 4 4 2" xfId="45290" xr:uid="{00000000-0005-0000-0000-0000EF150000}"/>
    <cellStyle name="Currency 120 4 2 4 5" xfId="28430" xr:uid="{00000000-0005-0000-0000-0000F0150000}"/>
    <cellStyle name="Currency 120 4 2 5" xfId="7761" xr:uid="{00000000-0005-0000-0000-0000F1150000}"/>
    <cellStyle name="Currency 120 4 2 5 2" xfId="13377" xr:uid="{00000000-0005-0000-0000-0000F2150000}"/>
    <cellStyle name="Currency 120 4 2 5 2 2" xfId="35918" xr:uid="{00000000-0005-0000-0000-0000F3150000}"/>
    <cellStyle name="Currency 120 4 2 5 3" xfId="19007" xr:uid="{00000000-0005-0000-0000-0000F4150000}"/>
    <cellStyle name="Currency 120 4 2 5 3 2" xfId="41542" xr:uid="{00000000-0005-0000-0000-0000F5150000}"/>
    <cellStyle name="Currency 120 4 2 5 4" xfId="24636" xr:uid="{00000000-0005-0000-0000-0000F6150000}"/>
    <cellStyle name="Currency 120 4 2 5 4 2" xfId="47162" xr:uid="{00000000-0005-0000-0000-0000F7150000}"/>
    <cellStyle name="Currency 120 4 2 5 5" xfId="30302" xr:uid="{00000000-0005-0000-0000-0000F8150000}"/>
    <cellStyle name="Currency 120 4 2 6" xfId="9633" xr:uid="{00000000-0005-0000-0000-0000F9150000}"/>
    <cellStyle name="Currency 120 4 2 6 2" xfId="32174" xr:uid="{00000000-0005-0000-0000-0000FA150000}"/>
    <cellStyle name="Currency 120 4 2 7" xfId="15263" xr:uid="{00000000-0005-0000-0000-0000FB150000}"/>
    <cellStyle name="Currency 120 4 2 7 2" xfId="37798" xr:uid="{00000000-0005-0000-0000-0000FC150000}"/>
    <cellStyle name="Currency 120 4 2 8" xfId="20892" xr:uid="{00000000-0005-0000-0000-0000FD150000}"/>
    <cellStyle name="Currency 120 4 2 8 2" xfId="43418" xr:uid="{00000000-0005-0000-0000-0000FE150000}"/>
    <cellStyle name="Currency 120 4 2 9" xfId="26558" xr:uid="{00000000-0005-0000-0000-0000FF150000}"/>
    <cellStyle name="Currency 120 4 3" xfId="4251" xr:uid="{00000000-0005-0000-0000-000000160000}"/>
    <cellStyle name="Currency 120 4 3 2" xfId="5187" xr:uid="{00000000-0005-0000-0000-000001160000}"/>
    <cellStyle name="Currency 120 4 3 2 2" xfId="7059" xr:uid="{00000000-0005-0000-0000-000002160000}"/>
    <cellStyle name="Currency 120 4 3 2 2 2" xfId="12675" xr:uid="{00000000-0005-0000-0000-000003160000}"/>
    <cellStyle name="Currency 120 4 3 2 2 2 2" xfId="35216" xr:uid="{00000000-0005-0000-0000-000004160000}"/>
    <cellStyle name="Currency 120 4 3 2 2 3" xfId="18305" xr:uid="{00000000-0005-0000-0000-000005160000}"/>
    <cellStyle name="Currency 120 4 3 2 2 3 2" xfId="40840" xr:uid="{00000000-0005-0000-0000-000006160000}"/>
    <cellStyle name="Currency 120 4 3 2 2 4" xfId="23934" xr:uid="{00000000-0005-0000-0000-000007160000}"/>
    <cellStyle name="Currency 120 4 3 2 2 4 2" xfId="46460" xr:uid="{00000000-0005-0000-0000-000008160000}"/>
    <cellStyle name="Currency 120 4 3 2 2 5" xfId="29600" xr:uid="{00000000-0005-0000-0000-000009160000}"/>
    <cellStyle name="Currency 120 4 3 2 3" xfId="8931" xr:uid="{00000000-0005-0000-0000-00000A160000}"/>
    <cellStyle name="Currency 120 4 3 2 3 2" xfId="14547" xr:uid="{00000000-0005-0000-0000-00000B160000}"/>
    <cellStyle name="Currency 120 4 3 2 3 2 2" xfId="37088" xr:uid="{00000000-0005-0000-0000-00000C160000}"/>
    <cellStyle name="Currency 120 4 3 2 3 3" xfId="20177" xr:uid="{00000000-0005-0000-0000-00000D160000}"/>
    <cellStyle name="Currency 120 4 3 2 3 3 2" xfId="42712" xr:uid="{00000000-0005-0000-0000-00000E160000}"/>
    <cellStyle name="Currency 120 4 3 2 3 4" xfId="25806" xr:uid="{00000000-0005-0000-0000-00000F160000}"/>
    <cellStyle name="Currency 120 4 3 2 3 4 2" xfId="48332" xr:uid="{00000000-0005-0000-0000-000010160000}"/>
    <cellStyle name="Currency 120 4 3 2 3 5" xfId="31472" xr:uid="{00000000-0005-0000-0000-000011160000}"/>
    <cellStyle name="Currency 120 4 3 2 4" xfId="10803" xr:uid="{00000000-0005-0000-0000-000012160000}"/>
    <cellStyle name="Currency 120 4 3 2 4 2" xfId="33344" xr:uid="{00000000-0005-0000-0000-000013160000}"/>
    <cellStyle name="Currency 120 4 3 2 5" xfId="16433" xr:uid="{00000000-0005-0000-0000-000014160000}"/>
    <cellStyle name="Currency 120 4 3 2 5 2" xfId="38968" xr:uid="{00000000-0005-0000-0000-000015160000}"/>
    <cellStyle name="Currency 120 4 3 2 6" xfId="22062" xr:uid="{00000000-0005-0000-0000-000016160000}"/>
    <cellStyle name="Currency 120 4 3 2 6 2" xfId="44588" xr:uid="{00000000-0005-0000-0000-000017160000}"/>
    <cellStyle name="Currency 120 4 3 2 7" xfId="27728" xr:uid="{00000000-0005-0000-0000-000018160000}"/>
    <cellStyle name="Currency 120 4 3 3" xfId="6123" xr:uid="{00000000-0005-0000-0000-000019160000}"/>
    <cellStyle name="Currency 120 4 3 3 2" xfId="11739" xr:uid="{00000000-0005-0000-0000-00001A160000}"/>
    <cellStyle name="Currency 120 4 3 3 2 2" xfId="34280" xr:uid="{00000000-0005-0000-0000-00001B160000}"/>
    <cellStyle name="Currency 120 4 3 3 3" xfId="17369" xr:uid="{00000000-0005-0000-0000-00001C160000}"/>
    <cellStyle name="Currency 120 4 3 3 3 2" xfId="39904" xr:uid="{00000000-0005-0000-0000-00001D160000}"/>
    <cellStyle name="Currency 120 4 3 3 4" xfId="22998" xr:uid="{00000000-0005-0000-0000-00001E160000}"/>
    <cellStyle name="Currency 120 4 3 3 4 2" xfId="45524" xr:uid="{00000000-0005-0000-0000-00001F160000}"/>
    <cellStyle name="Currency 120 4 3 3 5" xfId="28664" xr:uid="{00000000-0005-0000-0000-000020160000}"/>
    <cellStyle name="Currency 120 4 3 4" xfId="7995" xr:uid="{00000000-0005-0000-0000-000021160000}"/>
    <cellStyle name="Currency 120 4 3 4 2" xfId="13611" xr:uid="{00000000-0005-0000-0000-000022160000}"/>
    <cellStyle name="Currency 120 4 3 4 2 2" xfId="36152" xr:uid="{00000000-0005-0000-0000-000023160000}"/>
    <cellStyle name="Currency 120 4 3 4 3" xfId="19241" xr:uid="{00000000-0005-0000-0000-000024160000}"/>
    <cellStyle name="Currency 120 4 3 4 3 2" xfId="41776" xr:uid="{00000000-0005-0000-0000-000025160000}"/>
    <cellStyle name="Currency 120 4 3 4 4" xfId="24870" xr:uid="{00000000-0005-0000-0000-000026160000}"/>
    <cellStyle name="Currency 120 4 3 4 4 2" xfId="47396" xr:uid="{00000000-0005-0000-0000-000027160000}"/>
    <cellStyle name="Currency 120 4 3 4 5" xfId="30536" xr:uid="{00000000-0005-0000-0000-000028160000}"/>
    <cellStyle name="Currency 120 4 3 5" xfId="9867" xr:uid="{00000000-0005-0000-0000-000029160000}"/>
    <cellStyle name="Currency 120 4 3 5 2" xfId="32408" xr:uid="{00000000-0005-0000-0000-00002A160000}"/>
    <cellStyle name="Currency 120 4 3 6" xfId="15497" xr:uid="{00000000-0005-0000-0000-00002B160000}"/>
    <cellStyle name="Currency 120 4 3 6 2" xfId="38032" xr:uid="{00000000-0005-0000-0000-00002C160000}"/>
    <cellStyle name="Currency 120 4 3 7" xfId="21126" xr:uid="{00000000-0005-0000-0000-00002D160000}"/>
    <cellStyle name="Currency 120 4 3 7 2" xfId="43652" xr:uid="{00000000-0005-0000-0000-00002E160000}"/>
    <cellStyle name="Currency 120 4 3 8" xfId="26792" xr:uid="{00000000-0005-0000-0000-00002F160000}"/>
    <cellStyle name="Currency 120 4 4" xfId="4719" xr:uid="{00000000-0005-0000-0000-000030160000}"/>
    <cellStyle name="Currency 120 4 4 2" xfId="6591" xr:uid="{00000000-0005-0000-0000-000031160000}"/>
    <cellStyle name="Currency 120 4 4 2 2" xfId="12207" xr:uid="{00000000-0005-0000-0000-000032160000}"/>
    <cellStyle name="Currency 120 4 4 2 2 2" xfId="34748" xr:uid="{00000000-0005-0000-0000-000033160000}"/>
    <cellStyle name="Currency 120 4 4 2 3" xfId="17837" xr:uid="{00000000-0005-0000-0000-000034160000}"/>
    <cellStyle name="Currency 120 4 4 2 3 2" xfId="40372" xr:uid="{00000000-0005-0000-0000-000035160000}"/>
    <cellStyle name="Currency 120 4 4 2 4" xfId="23466" xr:uid="{00000000-0005-0000-0000-000036160000}"/>
    <cellStyle name="Currency 120 4 4 2 4 2" xfId="45992" xr:uid="{00000000-0005-0000-0000-000037160000}"/>
    <cellStyle name="Currency 120 4 4 2 5" xfId="29132" xr:uid="{00000000-0005-0000-0000-000038160000}"/>
    <cellStyle name="Currency 120 4 4 3" xfId="8463" xr:uid="{00000000-0005-0000-0000-000039160000}"/>
    <cellStyle name="Currency 120 4 4 3 2" xfId="14079" xr:uid="{00000000-0005-0000-0000-00003A160000}"/>
    <cellStyle name="Currency 120 4 4 3 2 2" xfId="36620" xr:uid="{00000000-0005-0000-0000-00003B160000}"/>
    <cellStyle name="Currency 120 4 4 3 3" xfId="19709" xr:uid="{00000000-0005-0000-0000-00003C160000}"/>
    <cellStyle name="Currency 120 4 4 3 3 2" xfId="42244" xr:uid="{00000000-0005-0000-0000-00003D160000}"/>
    <cellStyle name="Currency 120 4 4 3 4" xfId="25338" xr:uid="{00000000-0005-0000-0000-00003E160000}"/>
    <cellStyle name="Currency 120 4 4 3 4 2" xfId="47864" xr:uid="{00000000-0005-0000-0000-00003F160000}"/>
    <cellStyle name="Currency 120 4 4 3 5" xfId="31004" xr:uid="{00000000-0005-0000-0000-000040160000}"/>
    <cellStyle name="Currency 120 4 4 4" xfId="10335" xr:uid="{00000000-0005-0000-0000-000041160000}"/>
    <cellStyle name="Currency 120 4 4 4 2" xfId="32876" xr:uid="{00000000-0005-0000-0000-000042160000}"/>
    <cellStyle name="Currency 120 4 4 5" xfId="15965" xr:uid="{00000000-0005-0000-0000-000043160000}"/>
    <cellStyle name="Currency 120 4 4 5 2" xfId="38500" xr:uid="{00000000-0005-0000-0000-000044160000}"/>
    <cellStyle name="Currency 120 4 4 6" xfId="21594" xr:uid="{00000000-0005-0000-0000-000045160000}"/>
    <cellStyle name="Currency 120 4 4 6 2" xfId="44120" xr:uid="{00000000-0005-0000-0000-000046160000}"/>
    <cellStyle name="Currency 120 4 4 7" xfId="27260" xr:uid="{00000000-0005-0000-0000-000047160000}"/>
    <cellStyle name="Currency 120 4 5" xfId="5655" xr:uid="{00000000-0005-0000-0000-000048160000}"/>
    <cellStyle name="Currency 120 4 5 2" xfId="11271" xr:uid="{00000000-0005-0000-0000-000049160000}"/>
    <cellStyle name="Currency 120 4 5 2 2" xfId="33812" xr:uid="{00000000-0005-0000-0000-00004A160000}"/>
    <cellStyle name="Currency 120 4 5 3" xfId="16901" xr:uid="{00000000-0005-0000-0000-00004B160000}"/>
    <cellStyle name="Currency 120 4 5 3 2" xfId="39436" xr:uid="{00000000-0005-0000-0000-00004C160000}"/>
    <cellStyle name="Currency 120 4 5 4" xfId="22530" xr:uid="{00000000-0005-0000-0000-00004D160000}"/>
    <cellStyle name="Currency 120 4 5 4 2" xfId="45056" xr:uid="{00000000-0005-0000-0000-00004E160000}"/>
    <cellStyle name="Currency 120 4 5 5" xfId="28196" xr:uid="{00000000-0005-0000-0000-00004F160000}"/>
    <cellStyle name="Currency 120 4 6" xfId="7527" xr:uid="{00000000-0005-0000-0000-000050160000}"/>
    <cellStyle name="Currency 120 4 6 2" xfId="13143" xr:uid="{00000000-0005-0000-0000-000051160000}"/>
    <cellStyle name="Currency 120 4 6 2 2" xfId="35684" xr:uid="{00000000-0005-0000-0000-000052160000}"/>
    <cellStyle name="Currency 120 4 6 3" xfId="18773" xr:uid="{00000000-0005-0000-0000-000053160000}"/>
    <cellStyle name="Currency 120 4 6 3 2" xfId="41308" xr:uid="{00000000-0005-0000-0000-000054160000}"/>
    <cellStyle name="Currency 120 4 6 4" xfId="24402" xr:uid="{00000000-0005-0000-0000-000055160000}"/>
    <cellStyle name="Currency 120 4 6 4 2" xfId="46928" xr:uid="{00000000-0005-0000-0000-000056160000}"/>
    <cellStyle name="Currency 120 4 6 5" xfId="30068" xr:uid="{00000000-0005-0000-0000-000057160000}"/>
    <cellStyle name="Currency 120 4 7" xfId="9399" xr:uid="{00000000-0005-0000-0000-000058160000}"/>
    <cellStyle name="Currency 120 4 7 2" xfId="31940" xr:uid="{00000000-0005-0000-0000-000059160000}"/>
    <cellStyle name="Currency 120 4 8" xfId="15029" xr:uid="{00000000-0005-0000-0000-00005A160000}"/>
    <cellStyle name="Currency 120 4 8 2" xfId="37564" xr:uid="{00000000-0005-0000-0000-00005B160000}"/>
    <cellStyle name="Currency 120 4 9" xfId="20658" xr:uid="{00000000-0005-0000-0000-00005C160000}"/>
    <cellStyle name="Currency 120 4 9 2" xfId="43184" xr:uid="{00000000-0005-0000-0000-00005D160000}"/>
    <cellStyle name="Currency 120 5" xfId="3939" xr:uid="{00000000-0005-0000-0000-00005E160000}"/>
    <cellStyle name="Currency 120 5 2" xfId="4407" xr:uid="{00000000-0005-0000-0000-00005F160000}"/>
    <cellStyle name="Currency 120 5 2 2" xfId="5343" xr:uid="{00000000-0005-0000-0000-000060160000}"/>
    <cellStyle name="Currency 120 5 2 2 2" xfId="7215" xr:uid="{00000000-0005-0000-0000-000061160000}"/>
    <cellStyle name="Currency 120 5 2 2 2 2" xfId="12831" xr:uid="{00000000-0005-0000-0000-000062160000}"/>
    <cellStyle name="Currency 120 5 2 2 2 2 2" xfId="35372" xr:uid="{00000000-0005-0000-0000-000063160000}"/>
    <cellStyle name="Currency 120 5 2 2 2 3" xfId="18461" xr:uid="{00000000-0005-0000-0000-000064160000}"/>
    <cellStyle name="Currency 120 5 2 2 2 3 2" xfId="40996" xr:uid="{00000000-0005-0000-0000-000065160000}"/>
    <cellStyle name="Currency 120 5 2 2 2 4" xfId="24090" xr:uid="{00000000-0005-0000-0000-000066160000}"/>
    <cellStyle name="Currency 120 5 2 2 2 4 2" xfId="46616" xr:uid="{00000000-0005-0000-0000-000067160000}"/>
    <cellStyle name="Currency 120 5 2 2 2 5" xfId="29756" xr:uid="{00000000-0005-0000-0000-000068160000}"/>
    <cellStyle name="Currency 120 5 2 2 3" xfId="9087" xr:uid="{00000000-0005-0000-0000-000069160000}"/>
    <cellStyle name="Currency 120 5 2 2 3 2" xfId="14703" xr:uid="{00000000-0005-0000-0000-00006A160000}"/>
    <cellStyle name="Currency 120 5 2 2 3 2 2" xfId="37244" xr:uid="{00000000-0005-0000-0000-00006B160000}"/>
    <cellStyle name="Currency 120 5 2 2 3 3" xfId="20333" xr:uid="{00000000-0005-0000-0000-00006C160000}"/>
    <cellStyle name="Currency 120 5 2 2 3 3 2" xfId="42868" xr:uid="{00000000-0005-0000-0000-00006D160000}"/>
    <cellStyle name="Currency 120 5 2 2 3 4" xfId="25962" xr:uid="{00000000-0005-0000-0000-00006E160000}"/>
    <cellStyle name="Currency 120 5 2 2 3 4 2" xfId="48488" xr:uid="{00000000-0005-0000-0000-00006F160000}"/>
    <cellStyle name="Currency 120 5 2 2 3 5" xfId="31628" xr:uid="{00000000-0005-0000-0000-000070160000}"/>
    <cellStyle name="Currency 120 5 2 2 4" xfId="10959" xr:uid="{00000000-0005-0000-0000-000071160000}"/>
    <cellStyle name="Currency 120 5 2 2 4 2" xfId="33500" xr:uid="{00000000-0005-0000-0000-000072160000}"/>
    <cellStyle name="Currency 120 5 2 2 5" xfId="16589" xr:uid="{00000000-0005-0000-0000-000073160000}"/>
    <cellStyle name="Currency 120 5 2 2 5 2" xfId="39124" xr:uid="{00000000-0005-0000-0000-000074160000}"/>
    <cellStyle name="Currency 120 5 2 2 6" xfId="22218" xr:uid="{00000000-0005-0000-0000-000075160000}"/>
    <cellStyle name="Currency 120 5 2 2 6 2" xfId="44744" xr:uid="{00000000-0005-0000-0000-000076160000}"/>
    <cellStyle name="Currency 120 5 2 2 7" xfId="27884" xr:uid="{00000000-0005-0000-0000-000077160000}"/>
    <cellStyle name="Currency 120 5 2 3" xfId="6279" xr:uid="{00000000-0005-0000-0000-000078160000}"/>
    <cellStyle name="Currency 120 5 2 3 2" xfId="11895" xr:uid="{00000000-0005-0000-0000-000079160000}"/>
    <cellStyle name="Currency 120 5 2 3 2 2" xfId="34436" xr:uid="{00000000-0005-0000-0000-00007A160000}"/>
    <cellStyle name="Currency 120 5 2 3 3" xfId="17525" xr:uid="{00000000-0005-0000-0000-00007B160000}"/>
    <cellStyle name="Currency 120 5 2 3 3 2" xfId="40060" xr:uid="{00000000-0005-0000-0000-00007C160000}"/>
    <cellStyle name="Currency 120 5 2 3 4" xfId="23154" xr:uid="{00000000-0005-0000-0000-00007D160000}"/>
    <cellStyle name="Currency 120 5 2 3 4 2" xfId="45680" xr:uid="{00000000-0005-0000-0000-00007E160000}"/>
    <cellStyle name="Currency 120 5 2 3 5" xfId="28820" xr:uid="{00000000-0005-0000-0000-00007F160000}"/>
    <cellStyle name="Currency 120 5 2 4" xfId="8151" xr:uid="{00000000-0005-0000-0000-000080160000}"/>
    <cellStyle name="Currency 120 5 2 4 2" xfId="13767" xr:uid="{00000000-0005-0000-0000-000081160000}"/>
    <cellStyle name="Currency 120 5 2 4 2 2" xfId="36308" xr:uid="{00000000-0005-0000-0000-000082160000}"/>
    <cellStyle name="Currency 120 5 2 4 3" xfId="19397" xr:uid="{00000000-0005-0000-0000-000083160000}"/>
    <cellStyle name="Currency 120 5 2 4 3 2" xfId="41932" xr:uid="{00000000-0005-0000-0000-000084160000}"/>
    <cellStyle name="Currency 120 5 2 4 4" xfId="25026" xr:uid="{00000000-0005-0000-0000-000085160000}"/>
    <cellStyle name="Currency 120 5 2 4 4 2" xfId="47552" xr:uid="{00000000-0005-0000-0000-000086160000}"/>
    <cellStyle name="Currency 120 5 2 4 5" xfId="30692" xr:uid="{00000000-0005-0000-0000-000087160000}"/>
    <cellStyle name="Currency 120 5 2 5" xfId="10023" xr:uid="{00000000-0005-0000-0000-000088160000}"/>
    <cellStyle name="Currency 120 5 2 5 2" xfId="32564" xr:uid="{00000000-0005-0000-0000-000089160000}"/>
    <cellStyle name="Currency 120 5 2 6" xfId="15653" xr:uid="{00000000-0005-0000-0000-00008A160000}"/>
    <cellStyle name="Currency 120 5 2 6 2" xfId="38188" xr:uid="{00000000-0005-0000-0000-00008B160000}"/>
    <cellStyle name="Currency 120 5 2 7" xfId="21282" xr:uid="{00000000-0005-0000-0000-00008C160000}"/>
    <cellStyle name="Currency 120 5 2 7 2" xfId="43808" xr:uid="{00000000-0005-0000-0000-00008D160000}"/>
    <cellStyle name="Currency 120 5 2 8" xfId="26948" xr:uid="{00000000-0005-0000-0000-00008E160000}"/>
    <cellStyle name="Currency 120 5 3" xfId="4875" xr:uid="{00000000-0005-0000-0000-00008F160000}"/>
    <cellStyle name="Currency 120 5 3 2" xfId="6747" xr:uid="{00000000-0005-0000-0000-000090160000}"/>
    <cellStyle name="Currency 120 5 3 2 2" xfId="12363" xr:uid="{00000000-0005-0000-0000-000091160000}"/>
    <cellStyle name="Currency 120 5 3 2 2 2" xfId="34904" xr:uid="{00000000-0005-0000-0000-000092160000}"/>
    <cellStyle name="Currency 120 5 3 2 3" xfId="17993" xr:uid="{00000000-0005-0000-0000-000093160000}"/>
    <cellStyle name="Currency 120 5 3 2 3 2" xfId="40528" xr:uid="{00000000-0005-0000-0000-000094160000}"/>
    <cellStyle name="Currency 120 5 3 2 4" xfId="23622" xr:uid="{00000000-0005-0000-0000-000095160000}"/>
    <cellStyle name="Currency 120 5 3 2 4 2" xfId="46148" xr:uid="{00000000-0005-0000-0000-000096160000}"/>
    <cellStyle name="Currency 120 5 3 2 5" xfId="29288" xr:uid="{00000000-0005-0000-0000-000097160000}"/>
    <cellStyle name="Currency 120 5 3 3" xfId="8619" xr:uid="{00000000-0005-0000-0000-000098160000}"/>
    <cellStyle name="Currency 120 5 3 3 2" xfId="14235" xr:uid="{00000000-0005-0000-0000-000099160000}"/>
    <cellStyle name="Currency 120 5 3 3 2 2" xfId="36776" xr:uid="{00000000-0005-0000-0000-00009A160000}"/>
    <cellStyle name="Currency 120 5 3 3 3" xfId="19865" xr:uid="{00000000-0005-0000-0000-00009B160000}"/>
    <cellStyle name="Currency 120 5 3 3 3 2" xfId="42400" xr:uid="{00000000-0005-0000-0000-00009C160000}"/>
    <cellStyle name="Currency 120 5 3 3 4" xfId="25494" xr:uid="{00000000-0005-0000-0000-00009D160000}"/>
    <cellStyle name="Currency 120 5 3 3 4 2" xfId="48020" xr:uid="{00000000-0005-0000-0000-00009E160000}"/>
    <cellStyle name="Currency 120 5 3 3 5" xfId="31160" xr:uid="{00000000-0005-0000-0000-00009F160000}"/>
    <cellStyle name="Currency 120 5 3 4" xfId="10491" xr:uid="{00000000-0005-0000-0000-0000A0160000}"/>
    <cellStyle name="Currency 120 5 3 4 2" xfId="33032" xr:uid="{00000000-0005-0000-0000-0000A1160000}"/>
    <cellStyle name="Currency 120 5 3 5" xfId="16121" xr:uid="{00000000-0005-0000-0000-0000A2160000}"/>
    <cellStyle name="Currency 120 5 3 5 2" xfId="38656" xr:uid="{00000000-0005-0000-0000-0000A3160000}"/>
    <cellStyle name="Currency 120 5 3 6" xfId="21750" xr:uid="{00000000-0005-0000-0000-0000A4160000}"/>
    <cellStyle name="Currency 120 5 3 6 2" xfId="44276" xr:uid="{00000000-0005-0000-0000-0000A5160000}"/>
    <cellStyle name="Currency 120 5 3 7" xfId="27416" xr:uid="{00000000-0005-0000-0000-0000A6160000}"/>
    <cellStyle name="Currency 120 5 4" xfId="5811" xr:uid="{00000000-0005-0000-0000-0000A7160000}"/>
    <cellStyle name="Currency 120 5 4 2" xfId="11427" xr:uid="{00000000-0005-0000-0000-0000A8160000}"/>
    <cellStyle name="Currency 120 5 4 2 2" xfId="33968" xr:uid="{00000000-0005-0000-0000-0000A9160000}"/>
    <cellStyle name="Currency 120 5 4 3" xfId="17057" xr:uid="{00000000-0005-0000-0000-0000AA160000}"/>
    <cellStyle name="Currency 120 5 4 3 2" xfId="39592" xr:uid="{00000000-0005-0000-0000-0000AB160000}"/>
    <cellStyle name="Currency 120 5 4 4" xfId="22686" xr:uid="{00000000-0005-0000-0000-0000AC160000}"/>
    <cellStyle name="Currency 120 5 4 4 2" xfId="45212" xr:uid="{00000000-0005-0000-0000-0000AD160000}"/>
    <cellStyle name="Currency 120 5 4 5" xfId="28352" xr:uid="{00000000-0005-0000-0000-0000AE160000}"/>
    <cellStyle name="Currency 120 5 5" xfId="7683" xr:uid="{00000000-0005-0000-0000-0000AF160000}"/>
    <cellStyle name="Currency 120 5 5 2" xfId="13299" xr:uid="{00000000-0005-0000-0000-0000B0160000}"/>
    <cellStyle name="Currency 120 5 5 2 2" xfId="35840" xr:uid="{00000000-0005-0000-0000-0000B1160000}"/>
    <cellStyle name="Currency 120 5 5 3" xfId="18929" xr:uid="{00000000-0005-0000-0000-0000B2160000}"/>
    <cellStyle name="Currency 120 5 5 3 2" xfId="41464" xr:uid="{00000000-0005-0000-0000-0000B3160000}"/>
    <cellStyle name="Currency 120 5 5 4" xfId="24558" xr:uid="{00000000-0005-0000-0000-0000B4160000}"/>
    <cellStyle name="Currency 120 5 5 4 2" xfId="47084" xr:uid="{00000000-0005-0000-0000-0000B5160000}"/>
    <cellStyle name="Currency 120 5 5 5" xfId="30224" xr:uid="{00000000-0005-0000-0000-0000B6160000}"/>
    <cellStyle name="Currency 120 5 6" xfId="9555" xr:uid="{00000000-0005-0000-0000-0000B7160000}"/>
    <cellStyle name="Currency 120 5 6 2" xfId="32096" xr:uid="{00000000-0005-0000-0000-0000B8160000}"/>
    <cellStyle name="Currency 120 5 7" xfId="15185" xr:uid="{00000000-0005-0000-0000-0000B9160000}"/>
    <cellStyle name="Currency 120 5 7 2" xfId="37720" xr:uid="{00000000-0005-0000-0000-0000BA160000}"/>
    <cellStyle name="Currency 120 5 8" xfId="20814" xr:uid="{00000000-0005-0000-0000-0000BB160000}"/>
    <cellStyle name="Currency 120 5 8 2" xfId="43340" xr:uid="{00000000-0005-0000-0000-0000BC160000}"/>
    <cellStyle name="Currency 120 5 9" xfId="26480" xr:uid="{00000000-0005-0000-0000-0000BD160000}"/>
    <cellStyle name="Currency 120 6" xfId="4173" xr:uid="{00000000-0005-0000-0000-0000BE160000}"/>
    <cellStyle name="Currency 120 6 2" xfId="5109" xr:uid="{00000000-0005-0000-0000-0000BF160000}"/>
    <cellStyle name="Currency 120 6 2 2" xfId="6981" xr:uid="{00000000-0005-0000-0000-0000C0160000}"/>
    <cellStyle name="Currency 120 6 2 2 2" xfId="12597" xr:uid="{00000000-0005-0000-0000-0000C1160000}"/>
    <cellStyle name="Currency 120 6 2 2 2 2" xfId="35138" xr:uid="{00000000-0005-0000-0000-0000C2160000}"/>
    <cellStyle name="Currency 120 6 2 2 3" xfId="18227" xr:uid="{00000000-0005-0000-0000-0000C3160000}"/>
    <cellStyle name="Currency 120 6 2 2 3 2" xfId="40762" xr:uid="{00000000-0005-0000-0000-0000C4160000}"/>
    <cellStyle name="Currency 120 6 2 2 4" xfId="23856" xr:uid="{00000000-0005-0000-0000-0000C5160000}"/>
    <cellStyle name="Currency 120 6 2 2 4 2" xfId="46382" xr:uid="{00000000-0005-0000-0000-0000C6160000}"/>
    <cellStyle name="Currency 120 6 2 2 5" xfId="29522" xr:uid="{00000000-0005-0000-0000-0000C7160000}"/>
    <cellStyle name="Currency 120 6 2 3" xfId="8853" xr:uid="{00000000-0005-0000-0000-0000C8160000}"/>
    <cellStyle name="Currency 120 6 2 3 2" xfId="14469" xr:uid="{00000000-0005-0000-0000-0000C9160000}"/>
    <cellStyle name="Currency 120 6 2 3 2 2" xfId="37010" xr:uid="{00000000-0005-0000-0000-0000CA160000}"/>
    <cellStyle name="Currency 120 6 2 3 3" xfId="20099" xr:uid="{00000000-0005-0000-0000-0000CB160000}"/>
    <cellStyle name="Currency 120 6 2 3 3 2" xfId="42634" xr:uid="{00000000-0005-0000-0000-0000CC160000}"/>
    <cellStyle name="Currency 120 6 2 3 4" xfId="25728" xr:uid="{00000000-0005-0000-0000-0000CD160000}"/>
    <cellStyle name="Currency 120 6 2 3 4 2" xfId="48254" xr:uid="{00000000-0005-0000-0000-0000CE160000}"/>
    <cellStyle name="Currency 120 6 2 3 5" xfId="31394" xr:uid="{00000000-0005-0000-0000-0000CF160000}"/>
    <cellStyle name="Currency 120 6 2 4" xfId="10725" xr:uid="{00000000-0005-0000-0000-0000D0160000}"/>
    <cellStyle name="Currency 120 6 2 4 2" xfId="33266" xr:uid="{00000000-0005-0000-0000-0000D1160000}"/>
    <cellStyle name="Currency 120 6 2 5" xfId="16355" xr:uid="{00000000-0005-0000-0000-0000D2160000}"/>
    <cellStyle name="Currency 120 6 2 5 2" xfId="38890" xr:uid="{00000000-0005-0000-0000-0000D3160000}"/>
    <cellStyle name="Currency 120 6 2 6" xfId="21984" xr:uid="{00000000-0005-0000-0000-0000D4160000}"/>
    <cellStyle name="Currency 120 6 2 6 2" xfId="44510" xr:uid="{00000000-0005-0000-0000-0000D5160000}"/>
    <cellStyle name="Currency 120 6 2 7" xfId="27650" xr:uid="{00000000-0005-0000-0000-0000D6160000}"/>
    <cellStyle name="Currency 120 6 3" xfId="6045" xr:uid="{00000000-0005-0000-0000-0000D7160000}"/>
    <cellStyle name="Currency 120 6 3 2" xfId="11661" xr:uid="{00000000-0005-0000-0000-0000D8160000}"/>
    <cellStyle name="Currency 120 6 3 2 2" xfId="34202" xr:uid="{00000000-0005-0000-0000-0000D9160000}"/>
    <cellStyle name="Currency 120 6 3 3" xfId="17291" xr:uid="{00000000-0005-0000-0000-0000DA160000}"/>
    <cellStyle name="Currency 120 6 3 3 2" xfId="39826" xr:uid="{00000000-0005-0000-0000-0000DB160000}"/>
    <cellStyle name="Currency 120 6 3 4" xfId="22920" xr:uid="{00000000-0005-0000-0000-0000DC160000}"/>
    <cellStyle name="Currency 120 6 3 4 2" xfId="45446" xr:uid="{00000000-0005-0000-0000-0000DD160000}"/>
    <cellStyle name="Currency 120 6 3 5" xfId="28586" xr:uid="{00000000-0005-0000-0000-0000DE160000}"/>
    <cellStyle name="Currency 120 6 4" xfId="7917" xr:uid="{00000000-0005-0000-0000-0000DF160000}"/>
    <cellStyle name="Currency 120 6 4 2" xfId="13533" xr:uid="{00000000-0005-0000-0000-0000E0160000}"/>
    <cellStyle name="Currency 120 6 4 2 2" xfId="36074" xr:uid="{00000000-0005-0000-0000-0000E1160000}"/>
    <cellStyle name="Currency 120 6 4 3" xfId="19163" xr:uid="{00000000-0005-0000-0000-0000E2160000}"/>
    <cellStyle name="Currency 120 6 4 3 2" xfId="41698" xr:uid="{00000000-0005-0000-0000-0000E3160000}"/>
    <cellStyle name="Currency 120 6 4 4" xfId="24792" xr:uid="{00000000-0005-0000-0000-0000E4160000}"/>
    <cellStyle name="Currency 120 6 4 4 2" xfId="47318" xr:uid="{00000000-0005-0000-0000-0000E5160000}"/>
    <cellStyle name="Currency 120 6 4 5" xfId="30458" xr:uid="{00000000-0005-0000-0000-0000E6160000}"/>
    <cellStyle name="Currency 120 6 5" xfId="9789" xr:uid="{00000000-0005-0000-0000-0000E7160000}"/>
    <cellStyle name="Currency 120 6 5 2" xfId="32330" xr:uid="{00000000-0005-0000-0000-0000E8160000}"/>
    <cellStyle name="Currency 120 6 6" xfId="15419" xr:uid="{00000000-0005-0000-0000-0000E9160000}"/>
    <cellStyle name="Currency 120 6 6 2" xfId="37954" xr:uid="{00000000-0005-0000-0000-0000EA160000}"/>
    <cellStyle name="Currency 120 6 7" xfId="21048" xr:uid="{00000000-0005-0000-0000-0000EB160000}"/>
    <cellStyle name="Currency 120 6 7 2" xfId="43574" xr:uid="{00000000-0005-0000-0000-0000EC160000}"/>
    <cellStyle name="Currency 120 6 8" xfId="26714" xr:uid="{00000000-0005-0000-0000-0000ED160000}"/>
    <cellStyle name="Currency 120 7" xfId="4641" xr:uid="{00000000-0005-0000-0000-0000EE160000}"/>
    <cellStyle name="Currency 120 7 2" xfId="6513" xr:uid="{00000000-0005-0000-0000-0000EF160000}"/>
    <cellStyle name="Currency 120 7 2 2" xfId="12129" xr:uid="{00000000-0005-0000-0000-0000F0160000}"/>
    <cellStyle name="Currency 120 7 2 2 2" xfId="34670" xr:uid="{00000000-0005-0000-0000-0000F1160000}"/>
    <cellStyle name="Currency 120 7 2 3" xfId="17759" xr:uid="{00000000-0005-0000-0000-0000F2160000}"/>
    <cellStyle name="Currency 120 7 2 3 2" xfId="40294" xr:uid="{00000000-0005-0000-0000-0000F3160000}"/>
    <cellStyle name="Currency 120 7 2 4" xfId="23388" xr:uid="{00000000-0005-0000-0000-0000F4160000}"/>
    <cellStyle name="Currency 120 7 2 4 2" xfId="45914" xr:uid="{00000000-0005-0000-0000-0000F5160000}"/>
    <cellStyle name="Currency 120 7 2 5" xfId="29054" xr:uid="{00000000-0005-0000-0000-0000F6160000}"/>
    <cellStyle name="Currency 120 7 3" xfId="8385" xr:uid="{00000000-0005-0000-0000-0000F7160000}"/>
    <cellStyle name="Currency 120 7 3 2" xfId="14001" xr:uid="{00000000-0005-0000-0000-0000F8160000}"/>
    <cellStyle name="Currency 120 7 3 2 2" xfId="36542" xr:uid="{00000000-0005-0000-0000-0000F9160000}"/>
    <cellStyle name="Currency 120 7 3 3" xfId="19631" xr:uid="{00000000-0005-0000-0000-0000FA160000}"/>
    <cellStyle name="Currency 120 7 3 3 2" xfId="42166" xr:uid="{00000000-0005-0000-0000-0000FB160000}"/>
    <cellStyle name="Currency 120 7 3 4" xfId="25260" xr:uid="{00000000-0005-0000-0000-0000FC160000}"/>
    <cellStyle name="Currency 120 7 3 4 2" xfId="47786" xr:uid="{00000000-0005-0000-0000-0000FD160000}"/>
    <cellStyle name="Currency 120 7 3 5" xfId="30926" xr:uid="{00000000-0005-0000-0000-0000FE160000}"/>
    <cellStyle name="Currency 120 7 4" xfId="10257" xr:uid="{00000000-0005-0000-0000-0000FF160000}"/>
    <cellStyle name="Currency 120 7 4 2" xfId="32798" xr:uid="{00000000-0005-0000-0000-000000170000}"/>
    <cellStyle name="Currency 120 7 5" xfId="15887" xr:uid="{00000000-0005-0000-0000-000001170000}"/>
    <cellStyle name="Currency 120 7 5 2" xfId="38422" xr:uid="{00000000-0005-0000-0000-000002170000}"/>
    <cellStyle name="Currency 120 7 6" xfId="21516" xr:uid="{00000000-0005-0000-0000-000003170000}"/>
    <cellStyle name="Currency 120 7 6 2" xfId="44042" xr:uid="{00000000-0005-0000-0000-000004170000}"/>
    <cellStyle name="Currency 120 7 7" xfId="27182" xr:uid="{00000000-0005-0000-0000-000005170000}"/>
    <cellStyle name="Currency 120 8" xfId="5577" xr:uid="{00000000-0005-0000-0000-000006170000}"/>
    <cellStyle name="Currency 120 8 2" xfId="11193" xr:uid="{00000000-0005-0000-0000-000007170000}"/>
    <cellStyle name="Currency 120 8 2 2" xfId="33734" xr:uid="{00000000-0005-0000-0000-000008170000}"/>
    <cellStyle name="Currency 120 8 3" xfId="16823" xr:uid="{00000000-0005-0000-0000-000009170000}"/>
    <cellStyle name="Currency 120 8 3 2" xfId="39358" xr:uid="{00000000-0005-0000-0000-00000A170000}"/>
    <cellStyle name="Currency 120 8 4" xfId="22452" xr:uid="{00000000-0005-0000-0000-00000B170000}"/>
    <cellStyle name="Currency 120 8 4 2" xfId="44978" xr:uid="{00000000-0005-0000-0000-00000C170000}"/>
    <cellStyle name="Currency 120 8 5" xfId="28118" xr:uid="{00000000-0005-0000-0000-00000D170000}"/>
    <cellStyle name="Currency 120 9" xfId="7449" xr:uid="{00000000-0005-0000-0000-00000E170000}"/>
    <cellStyle name="Currency 120 9 2" xfId="13065" xr:uid="{00000000-0005-0000-0000-00000F170000}"/>
    <cellStyle name="Currency 120 9 2 2" xfId="35606" xr:uid="{00000000-0005-0000-0000-000010170000}"/>
    <cellStyle name="Currency 120 9 3" xfId="18695" xr:uid="{00000000-0005-0000-0000-000011170000}"/>
    <cellStyle name="Currency 120 9 3 2" xfId="41230" xr:uid="{00000000-0005-0000-0000-000012170000}"/>
    <cellStyle name="Currency 120 9 4" xfId="24324" xr:uid="{00000000-0005-0000-0000-000013170000}"/>
    <cellStyle name="Currency 120 9 4 2" xfId="46850" xr:uid="{00000000-0005-0000-0000-000014170000}"/>
    <cellStyle name="Currency 120 9 5" xfId="29990" xr:uid="{00000000-0005-0000-0000-000015170000}"/>
    <cellStyle name="Currency 121" xfId="225" xr:uid="{00000000-0005-0000-0000-000016170000}"/>
    <cellStyle name="Currency 121 10" xfId="9289" xr:uid="{00000000-0005-0000-0000-000017170000}"/>
    <cellStyle name="Currency 121 10 2" xfId="31830" xr:uid="{00000000-0005-0000-0000-000018170000}"/>
    <cellStyle name="Currency 121 11" xfId="14909" xr:uid="{00000000-0005-0000-0000-000019170000}"/>
    <cellStyle name="Currency 121 11 2" xfId="37449" xr:uid="{00000000-0005-0000-0000-00001A170000}"/>
    <cellStyle name="Currency 121 12" xfId="20548" xr:uid="{00000000-0005-0000-0000-00001B170000}"/>
    <cellStyle name="Currency 121 12 2" xfId="43074" xr:uid="{00000000-0005-0000-0000-00001C170000}"/>
    <cellStyle name="Currency 121 13" xfId="26214" xr:uid="{00000000-0005-0000-0000-00001D170000}"/>
    <cellStyle name="Currency 121 2" xfId="3711" xr:uid="{00000000-0005-0000-0000-00001E170000}"/>
    <cellStyle name="Currency 121 2 10" xfId="14958" xr:uid="{00000000-0005-0000-0000-00001F170000}"/>
    <cellStyle name="Currency 121 2 10 2" xfId="37493" xr:uid="{00000000-0005-0000-0000-000020170000}"/>
    <cellStyle name="Currency 121 2 11" xfId="20587" xr:uid="{00000000-0005-0000-0000-000021170000}"/>
    <cellStyle name="Currency 121 2 11 2" xfId="43113" xr:uid="{00000000-0005-0000-0000-000022170000}"/>
    <cellStyle name="Currency 121 2 12" xfId="26253" xr:uid="{00000000-0005-0000-0000-000023170000}"/>
    <cellStyle name="Currency 121 2 2" xfId="3868" xr:uid="{00000000-0005-0000-0000-000024170000}"/>
    <cellStyle name="Currency 121 2 2 10" xfId="26409" xr:uid="{00000000-0005-0000-0000-000025170000}"/>
    <cellStyle name="Currency 121 2 2 2" xfId="4102" xr:uid="{00000000-0005-0000-0000-000026170000}"/>
    <cellStyle name="Currency 121 2 2 2 2" xfId="4570" xr:uid="{00000000-0005-0000-0000-000027170000}"/>
    <cellStyle name="Currency 121 2 2 2 2 2" xfId="5506" xr:uid="{00000000-0005-0000-0000-000028170000}"/>
    <cellStyle name="Currency 121 2 2 2 2 2 2" xfId="7378" xr:uid="{00000000-0005-0000-0000-000029170000}"/>
    <cellStyle name="Currency 121 2 2 2 2 2 2 2" xfId="12994" xr:uid="{00000000-0005-0000-0000-00002A170000}"/>
    <cellStyle name="Currency 121 2 2 2 2 2 2 2 2" xfId="35535" xr:uid="{00000000-0005-0000-0000-00002B170000}"/>
    <cellStyle name="Currency 121 2 2 2 2 2 2 3" xfId="18624" xr:uid="{00000000-0005-0000-0000-00002C170000}"/>
    <cellStyle name="Currency 121 2 2 2 2 2 2 3 2" xfId="41159" xr:uid="{00000000-0005-0000-0000-00002D170000}"/>
    <cellStyle name="Currency 121 2 2 2 2 2 2 4" xfId="24253" xr:uid="{00000000-0005-0000-0000-00002E170000}"/>
    <cellStyle name="Currency 121 2 2 2 2 2 2 4 2" xfId="46779" xr:uid="{00000000-0005-0000-0000-00002F170000}"/>
    <cellStyle name="Currency 121 2 2 2 2 2 2 5" xfId="29919" xr:uid="{00000000-0005-0000-0000-000030170000}"/>
    <cellStyle name="Currency 121 2 2 2 2 2 3" xfId="9250" xr:uid="{00000000-0005-0000-0000-000031170000}"/>
    <cellStyle name="Currency 121 2 2 2 2 2 3 2" xfId="14866" xr:uid="{00000000-0005-0000-0000-000032170000}"/>
    <cellStyle name="Currency 121 2 2 2 2 2 3 2 2" xfId="37407" xr:uid="{00000000-0005-0000-0000-000033170000}"/>
    <cellStyle name="Currency 121 2 2 2 2 2 3 3" xfId="20496" xr:uid="{00000000-0005-0000-0000-000034170000}"/>
    <cellStyle name="Currency 121 2 2 2 2 2 3 3 2" xfId="43031" xr:uid="{00000000-0005-0000-0000-000035170000}"/>
    <cellStyle name="Currency 121 2 2 2 2 2 3 4" xfId="26125" xr:uid="{00000000-0005-0000-0000-000036170000}"/>
    <cellStyle name="Currency 121 2 2 2 2 2 3 4 2" xfId="48651" xr:uid="{00000000-0005-0000-0000-000037170000}"/>
    <cellStyle name="Currency 121 2 2 2 2 2 3 5" xfId="31791" xr:uid="{00000000-0005-0000-0000-000038170000}"/>
    <cellStyle name="Currency 121 2 2 2 2 2 4" xfId="11122" xr:uid="{00000000-0005-0000-0000-000039170000}"/>
    <cellStyle name="Currency 121 2 2 2 2 2 4 2" xfId="33663" xr:uid="{00000000-0005-0000-0000-00003A170000}"/>
    <cellStyle name="Currency 121 2 2 2 2 2 5" xfId="16752" xr:uid="{00000000-0005-0000-0000-00003B170000}"/>
    <cellStyle name="Currency 121 2 2 2 2 2 5 2" xfId="39287" xr:uid="{00000000-0005-0000-0000-00003C170000}"/>
    <cellStyle name="Currency 121 2 2 2 2 2 6" xfId="22381" xr:uid="{00000000-0005-0000-0000-00003D170000}"/>
    <cellStyle name="Currency 121 2 2 2 2 2 6 2" xfId="44907" xr:uid="{00000000-0005-0000-0000-00003E170000}"/>
    <cellStyle name="Currency 121 2 2 2 2 2 7" xfId="28047" xr:uid="{00000000-0005-0000-0000-00003F170000}"/>
    <cellStyle name="Currency 121 2 2 2 2 3" xfId="6442" xr:uid="{00000000-0005-0000-0000-000040170000}"/>
    <cellStyle name="Currency 121 2 2 2 2 3 2" xfId="12058" xr:uid="{00000000-0005-0000-0000-000041170000}"/>
    <cellStyle name="Currency 121 2 2 2 2 3 2 2" xfId="34599" xr:uid="{00000000-0005-0000-0000-000042170000}"/>
    <cellStyle name="Currency 121 2 2 2 2 3 3" xfId="17688" xr:uid="{00000000-0005-0000-0000-000043170000}"/>
    <cellStyle name="Currency 121 2 2 2 2 3 3 2" xfId="40223" xr:uid="{00000000-0005-0000-0000-000044170000}"/>
    <cellStyle name="Currency 121 2 2 2 2 3 4" xfId="23317" xr:uid="{00000000-0005-0000-0000-000045170000}"/>
    <cellStyle name="Currency 121 2 2 2 2 3 4 2" xfId="45843" xr:uid="{00000000-0005-0000-0000-000046170000}"/>
    <cellStyle name="Currency 121 2 2 2 2 3 5" xfId="28983" xr:uid="{00000000-0005-0000-0000-000047170000}"/>
    <cellStyle name="Currency 121 2 2 2 2 4" xfId="8314" xr:uid="{00000000-0005-0000-0000-000048170000}"/>
    <cellStyle name="Currency 121 2 2 2 2 4 2" xfId="13930" xr:uid="{00000000-0005-0000-0000-000049170000}"/>
    <cellStyle name="Currency 121 2 2 2 2 4 2 2" xfId="36471" xr:uid="{00000000-0005-0000-0000-00004A170000}"/>
    <cellStyle name="Currency 121 2 2 2 2 4 3" xfId="19560" xr:uid="{00000000-0005-0000-0000-00004B170000}"/>
    <cellStyle name="Currency 121 2 2 2 2 4 3 2" xfId="42095" xr:uid="{00000000-0005-0000-0000-00004C170000}"/>
    <cellStyle name="Currency 121 2 2 2 2 4 4" xfId="25189" xr:uid="{00000000-0005-0000-0000-00004D170000}"/>
    <cellStyle name="Currency 121 2 2 2 2 4 4 2" xfId="47715" xr:uid="{00000000-0005-0000-0000-00004E170000}"/>
    <cellStyle name="Currency 121 2 2 2 2 4 5" xfId="30855" xr:uid="{00000000-0005-0000-0000-00004F170000}"/>
    <cellStyle name="Currency 121 2 2 2 2 5" xfId="10186" xr:uid="{00000000-0005-0000-0000-000050170000}"/>
    <cellStyle name="Currency 121 2 2 2 2 5 2" xfId="32727" xr:uid="{00000000-0005-0000-0000-000051170000}"/>
    <cellStyle name="Currency 121 2 2 2 2 6" xfId="15816" xr:uid="{00000000-0005-0000-0000-000052170000}"/>
    <cellStyle name="Currency 121 2 2 2 2 6 2" xfId="38351" xr:uid="{00000000-0005-0000-0000-000053170000}"/>
    <cellStyle name="Currency 121 2 2 2 2 7" xfId="21445" xr:uid="{00000000-0005-0000-0000-000054170000}"/>
    <cellStyle name="Currency 121 2 2 2 2 7 2" xfId="43971" xr:uid="{00000000-0005-0000-0000-000055170000}"/>
    <cellStyle name="Currency 121 2 2 2 2 8" xfId="27111" xr:uid="{00000000-0005-0000-0000-000056170000}"/>
    <cellStyle name="Currency 121 2 2 2 3" xfId="5038" xr:uid="{00000000-0005-0000-0000-000057170000}"/>
    <cellStyle name="Currency 121 2 2 2 3 2" xfId="6910" xr:uid="{00000000-0005-0000-0000-000058170000}"/>
    <cellStyle name="Currency 121 2 2 2 3 2 2" xfId="12526" xr:uid="{00000000-0005-0000-0000-000059170000}"/>
    <cellStyle name="Currency 121 2 2 2 3 2 2 2" xfId="35067" xr:uid="{00000000-0005-0000-0000-00005A170000}"/>
    <cellStyle name="Currency 121 2 2 2 3 2 3" xfId="18156" xr:uid="{00000000-0005-0000-0000-00005B170000}"/>
    <cellStyle name="Currency 121 2 2 2 3 2 3 2" xfId="40691" xr:uid="{00000000-0005-0000-0000-00005C170000}"/>
    <cellStyle name="Currency 121 2 2 2 3 2 4" xfId="23785" xr:uid="{00000000-0005-0000-0000-00005D170000}"/>
    <cellStyle name="Currency 121 2 2 2 3 2 4 2" xfId="46311" xr:uid="{00000000-0005-0000-0000-00005E170000}"/>
    <cellStyle name="Currency 121 2 2 2 3 2 5" xfId="29451" xr:uid="{00000000-0005-0000-0000-00005F170000}"/>
    <cellStyle name="Currency 121 2 2 2 3 3" xfId="8782" xr:uid="{00000000-0005-0000-0000-000060170000}"/>
    <cellStyle name="Currency 121 2 2 2 3 3 2" xfId="14398" xr:uid="{00000000-0005-0000-0000-000061170000}"/>
    <cellStyle name="Currency 121 2 2 2 3 3 2 2" xfId="36939" xr:uid="{00000000-0005-0000-0000-000062170000}"/>
    <cellStyle name="Currency 121 2 2 2 3 3 3" xfId="20028" xr:uid="{00000000-0005-0000-0000-000063170000}"/>
    <cellStyle name="Currency 121 2 2 2 3 3 3 2" xfId="42563" xr:uid="{00000000-0005-0000-0000-000064170000}"/>
    <cellStyle name="Currency 121 2 2 2 3 3 4" xfId="25657" xr:uid="{00000000-0005-0000-0000-000065170000}"/>
    <cellStyle name="Currency 121 2 2 2 3 3 4 2" xfId="48183" xr:uid="{00000000-0005-0000-0000-000066170000}"/>
    <cellStyle name="Currency 121 2 2 2 3 3 5" xfId="31323" xr:uid="{00000000-0005-0000-0000-000067170000}"/>
    <cellStyle name="Currency 121 2 2 2 3 4" xfId="10654" xr:uid="{00000000-0005-0000-0000-000068170000}"/>
    <cellStyle name="Currency 121 2 2 2 3 4 2" xfId="33195" xr:uid="{00000000-0005-0000-0000-000069170000}"/>
    <cellStyle name="Currency 121 2 2 2 3 5" xfId="16284" xr:uid="{00000000-0005-0000-0000-00006A170000}"/>
    <cellStyle name="Currency 121 2 2 2 3 5 2" xfId="38819" xr:uid="{00000000-0005-0000-0000-00006B170000}"/>
    <cellStyle name="Currency 121 2 2 2 3 6" xfId="21913" xr:uid="{00000000-0005-0000-0000-00006C170000}"/>
    <cellStyle name="Currency 121 2 2 2 3 6 2" xfId="44439" xr:uid="{00000000-0005-0000-0000-00006D170000}"/>
    <cellStyle name="Currency 121 2 2 2 3 7" xfId="27579" xr:uid="{00000000-0005-0000-0000-00006E170000}"/>
    <cellStyle name="Currency 121 2 2 2 4" xfId="5974" xr:uid="{00000000-0005-0000-0000-00006F170000}"/>
    <cellStyle name="Currency 121 2 2 2 4 2" xfId="11590" xr:uid="{00000000-0005-0000-0000-000070170000}"/>
    <cellStyle name="Currency 121 2 2 2 4 2 2" xfId="34131" xr:uid="{00000000-0005-0000-0000-000071170000}"/>
    <cellStyle name="Currency 121 2 2 2 4 3" xfId="17220" xr:uid="{00000000-0005-0000-0000-000072170000}"/>
    <cellStyle name="Currency 121 2 2 2 4 3 2" xfId="39755" xr:uid="{00000000-0005-0000-0000-000073170000}"/>
    <cellStyle name="Currency 121 2 2 2 4 4" xfId="22849" xr:uid="{00000000-0005-0000-0000-000074170000}"/>
    <cellStyle name="Currency 121 2 2 2 4 4 2" xfId="45375" xr:uid="{00000000-0005-0000-0000-000075170000}"/>
    <cellStyle name="Currency 121 2 2 2 4 5" xfId="28515" xr:uid="{00000000-0005-0000-0000-000076170000}"/>
    <cellStyle name="Currency 121 2 2 2 5" xfId="7846" xr:uid="{00000000-0005-0000-0000-000077170000}"/>
    <cellStyle name="Currency 121 2 2 2 5 2" xfId="13462" xr:uid="{00000000-0005-0000-0000-000078170000}"/>
    <cellStyle name="Currency 121 2 2 2 5 2 2" xfId="36003" xr:uid="{00000000-0005-0000-0000-000079170000}"/>
    <cellStyle name="Currency 121 2 2 2 5 3" xfId="19092" xr:uid="{00000000-0005-0000-0000-00007A170000}"/>
    <cellStyle name="Currency 121 2 2 2 5 3 2" xfId="41627" xr:uid="{00000000-0005-0000-0000-00007B170000}"/>
    <cellStyle name="Currency 121 2 2 2 5 4" xfId="24721" xr:uid="{00000000-0005-0000-0000-00007C170000}"/>
    <cellStyle name="Currency 121 2 2 2 5 4 2" xfId="47247" xr:uid="{00000000-0005-0000-0000-00007D170000}"/>
    <cellStyle name="Currency 121 2 2 2 5 5" xfId="30387" xr:uid="{00000000-0005-0000-0000-00007E170000}"/>
    <cellStyle name="Currency 121 2 2 2 6" xfId="9718" xr:uid="{00000000-0005-0000-0000-00007F170000}"/>
    <cellStyle name="Currency 121 2 2 2 6 2" xfId="32259" xr:uid="{00000000-0005-0000-0000-000080170000}"/>
    <cellStyle name="Currency 121 2 2 2 7" xfId="15348" xr:uid="{00000000-0005-0000-0000-000081170000}"/>
    <cellStyle name="Currency 121 2 2 2 7 2" xfId="37883" xr:uid="{00000000-0005-0000-0000-000082170000}"/>
    <cellStyle name="Currency 121 2 2 2 8" xfId="20977" xr:uid="{00000000-0005-0000-0000-000083170000}"/>
    <cellStyle name="Currency 121 2 2 2 8 2" xfId="43503" xr:uid="{00000000-0005-0000-0000-000084170000}"/>
    <cellStyle name="Currency 121 2 2 2 9" xfId="26643" xr:uid="{00000000-0005-0000-0000-000085170000}"/>
    <cellStyle name="Currency 121 2 2 3" xfId="4336" xr:uid="{00000000-0005-0000-0000-000086170000}"/>
    <cellStyle name="Currency 121 2 2 3 2" xfId="5272" xr:uid="{00000000-0005-0000-0000-000087170000}"/>
    <cellStyle name="Currency 121 2 2 3 2 2" xfId="7144" xr:uid="{00000000-0005-0000-0000-000088170000}"/>
    <cellStyle name="Currency 121 2 2 3 2 2 2" xfId="12760" xr:uid="{00000000-0005-0000-0000-000089170000}"/>
    <cellStyle name="Currency 121 2 2 3 2 2 2 2" xfId="35301" xr:uid="{00000000-0005-0000-0000-00008A170000}"/>
    <cellStyle name="Currency 121 2 2 3 2 2 3" xfId="18390" xr:uid="{00000000-0005-0000-0000-00008B170000}"/>
    <cellStyle name="Currency 121 2 2 3 2 2 3 2" xfId="40925" xr:uid="{00000000-0005-0000-0000-00008C170000}"/>
    <cellStyle name="Currency 121 2 2 3 2 2 4" xfId="24019" xr:uid="{00000000-0005-0000-0000-00008D170000}"/>
    <cellStyle name="Currency 121 2 2 3 2 2 4 2" xfId="46545" xr:uid="{00000000-0005-0000-0000-00008E170000}"/>
    <cellStyle name="Currency 121 2 2 3 2 2 5" xfId="29685" xr:uid="{00000000-0005-0000-0000-00008F170000}"/>
    <cellStyle name="Currency 121 2 2 3 2 3" xfId="9016" xr:uid="{00000000-0005-0000-0000-000090170000}"/>
    <cellStyle name="Currency 121 2 2 3 2 3 2" xfId="14632" xr:uid="{00000000-0005-0000-0000-000091170000}"/>
    <cellStyle name="Currency 121 2 2 3 2 3 2 2" xfId="37173" xr:uid="{00000000-0005-0000-0000-000092170000}"/>
    <cellStyle name="Currency 121 2 2 3 2 3 3" xfId="20262" xr:uid="{00000000-0005-0000-0000-000093170000}"/>
    <cellStyle name="Currency 121 2 2 3 2 3 3 2" xfId="42797" xr:uid="{00000000-0005-0000-0000-000094170000}"/>
    <cellStyle name="Currency 121 2 2 3 2 3 4" xfId="25891" xr:uid="{00000000-0005-0000-0000-000095170000}"/>
    <cellStyle name="Currency 121 2 2 3 2 3 4 2" xfId="48417" xr:uid="{00000000-0005-0000-0000-000096170000}"/>
    <cellStyle name="Currency 121 2 2 3 2 3 5" xfId="31557" xr:uid="{00000000-0005-0000-0000-000097170000}"/>
    <cellStyle name="Currency 121 2 2 3 2 4" xfId="10888" xr:uid="{00000000-0005-0000-0000-000098170000}"/>
    <cellStyle name="Currency 121 2 2 3 2 4 2" xfId="33429" xr:uid="{00000000-0005-0000-0000-000099170000}"/>
    <cellStyle name="Currency 121 2 2 3 2 5" xfId="16518" xr:uid="{00000000-0005-0000-0000-00009A170000}"/>
    <cellStyle name="Currency 121 2 2 3 2 5 2" xfId="39053" xr:uid="{00000000-0005-0000-0000-00009B170000}"/>
    <cellStyle name="Currency 121 2 2 3 2 6" xfId="22147" xr:uid="{00000000-0005-0000-0000-00009C170000}"/>
    <cellStyle name="Currency 121 2 2 3 2 6 2" xfId="44673" xr:uid="{00000000-0005-0000-0000-00009D170000}"/>
    <cellStyle name="Currency 121 2 2 3 2 7" xfId="27813" xr:uid="{00000000-0005-0000-0000-00009E170000}"/>
    <cellStyle name="Currency 121 2 2 3 3" xfId="6208" xr:uid="{00000000-0005-0000-0000-00009F170000}"/>
    <cellStyle name="Currency 121 2 2 3 3 2" xfId="11824" xr:uid="{00000000-0005-0000-0000-0000A0170000}"/>
    <cellStyle name="Currency 121 2 2 3 3 2 2" xfId="34365" xr:uid="{00000000-0005-0000-0000-0000A1170000}"/>
    <cellStyle name="Currency 121 2 2 3 3 3" xfId="17454" xr:uid="{00000000-0005-0000-0000-0000A2170000}"/>
    <cellStyle name="Currency 121 2 2 3 3 3 2" xfId="39989" xr:uid="{00000000-0005-0000-0000-0000A3170000}"/>
    <cellStyle name="Currency 121 2 2 3 3 4" xfId="23083" xr:uid="{00000000-0005-0000-0000-0000A4170000}"/>
    <cellStyle name="Currency 121 2 2 3 3 4 2" xfId="45609" xr:uid="{00000000-0005-0000-0000-0000A5170000}"/>
    <cellStyle name="Currency 121 2 2 3 3 5" xfId="28749" xr:uid="{00000000-0005-0000-0000-0000A6170000}"/>
    <cellStyle name="Currency 121 2 2 3 4" xfId="8080" xr:uid="{00000000-0005-0000-0000-0000A7170000}"/>
    <cellStyle name="Currency 121 2 2 3 4 2" xfId="13696" xr:uid="{00000000-0005-0000-0000-0000A8170000}"/>
    <cellStyle name="Currency 121 2 2 3 4 2 2" xfId="36237" xr:uid="{00000000-0005-0000-0000-0000A9170000}"/>
    <cellStyle name="Currency 121 2 2 3 4 3" xfId="19326" xr:uid="{00000000-0005-0000-0000-0000AA170000}"/>
    <cellStyle name="Currency 121 2 2 3 4 3 2" xfId="41861" xr:uid="{00000000-0005-0000-0000-0000AB170000}"/>
    <cellStyle name="Currency 121 2 2 3 4 4" xfId="24955" xr:uid="{00000000-0005-0000-0000-0000AC170000}"/>
    <cellStyle name="Currency 121 2 2 3 4 4 2" xfId="47481" xr:uid="{00000000-0005-0000-0000-0000AD170000}"/>
    <cellStyle name="Currency 121 2 2 3 4 5" xfId="30621" xr:uid="{00000000-0005-0000-0000-0000AE170000}"/>
    <cellStyle name="Currency 121 2 2 3 5" xfId="9952" xr:uid="{00000000-0005-0000-0000-0000AF170000}"/>
    <cellStyle name="Currency 121 2 2 3 5 2" xfId="32493" xr:uid="{00000000-0005-0000-0000-0000B0170000}"/>
    <cellStyle name="Currency 121 2 2 3 6" xfId="15582" xr:uid="{00000000-0005-0000-0000-0000B1170000}"/>
    <cellStyle name="Currency 121 2 2 3 6 2" xfId="38117" xr:uid="{00000000-0005-0000-0000-0000B2170000}"/>
    <cellStyle name="Currency 121 2 2 3 7" xfId="21211" xr:uid="{00000000-0005-0000-0000-0000B3170000}"/>
    <cellStyle name="Currency 121 2 2 3 7 2" xfId="43737" xr:uid="{00000000-0005-0000-0000-0000B4170000}"/>
    <cellStyle name="Currency 121 2 2 3 8" xfId="26877" xr:uid="{00000000-0005-0000-0000-0000B5170000}"/>
    <cellStyle name="Currency 121 2 2 4" xfId="4804" xr:uid="{00000000-0005-0000-0000-0000B6170000}"/>
    <cellStyle name="Currency 121 2 2 4 2" xfId="6676" xr:uid="{00000000-0005-0000-0000-0000B7170000}"/>
    <cellStyle name="Currency 121 2 2 4 2 2" xfId="12292" xr:uid="{00000000-0005-0000-0000-0000B8170000}"/>
    <cellStyle name="Currency 121 2 2 4 2 2 2" xfId="34833" xr:uid="{00000000-0005-0000-0000-0000B9170000}"/>
    <cellStyle name="Currency 121 2 2 4 2 3" xfId="17922" xr:uid="{00000000-0005-0000-0000-0000BA170000}"/>
    <cellStyle name="Currency 121 2 2 4 2 3 2" xfId="40457" xr:uid="{00000000-0005-0000-0000-0000BB170000}"/>
    <cellStyle name="Currency 121 2 2 4 2 4" xfId="23551" xr:uid="{00000000-0005-0000-0000-0000BC170000}"/>
    <cellStyle name="Currency 121 2 2 4 2 4 2" xfId="46077" xr:uid="{00000000-0005-0000-0000-0000BD170000}"/>
    <cellStyle name="Currency 121 2 2 4 2 5" xfId="29217" xr:uid="{00000000-0005-0000-0000-0000BE170000}"/>
    <cellStyle name="Currency 121 2 2 4 3" xfId="8548" xr:uid="{00000000-0005-0000-0000-0000BF170000}"/>
    <cellStyle name="Currency 121 2 2 4 3 2" xfId="14164" xr:uid="{00000000-0005-0000-0000-0000C0170000}"/>
    <cellStyle name="Currency 121 2 2 4 3 2 2" xfId="36705" xr:uid="{00000000-0005-0000-0000-0000C1170000}"/>
    <cellStyle name="Currency 121 2 2 4 3 3" xfId="19794" xr:uid="{00000000-0005-0000-0000-0000C2170000}"/>
    <cellStyle name="Currency 121 2 2 4 3 3 2" xfId="42329" xr:uid="{00000000-0005-0000-0000-0000C3170000}"/>
    <cellStyle name="Currency 121 2 2 4 3 4" xfId="25423" xr:uid="{00000000-0005-0000-0000-0000C4170000}"/>
    <cellStyle name="Currency 121 2 2 4 3 4 2" xfId="47949" xr:uid="{00000000-0005-0000-0000-0000C5170000}"/>
    <cellStyle name="Currency 121 2 2 4 3 5" xfId="31089" xr:uid="{00000000-0005-0000-0000-0000C6170000}"/>
    <cellStyle name="Currency 121 2 2 4 4" xfId="10420" xr:uid="{00000000-0005-0000-0000-0000C7170000}"/>
    <cellStyle name="Currency 121 2 2 4 4 2" xfId="32961" xr:uid="{00000000-0005-0000-0000-0000C8170000}"/>
    <cellStyle name="Currency 121 2 2 4 5" xfId="16050" xr:uid="{00000000-0005-0000-0000-0000C9170000}"/>
    <cellStyle name="Currency 121 2 2 4 5 2" xfId="38585" xr:uid="{00000000-0005-0000-0000-0000CA170000}"/>
    <cellStyle name="Currency 121 2 2 4 6" xfId="21679" xr:uid="{00000000-0005-0000-0000-0000CB170000}"/>
    <cellStyle name="Currency 121 2 2 4 6 2" xfId="44205" xr:uid="{00000000-0005-0000-0000-0000CC170000}"/>
    <cellStyle name="Currency 121 2 2 4 7" xfId="27345" xr:uid="{00000000-0005-0000-0000-0000CD170000}"/>
    <cellStyle name="Currency 121 2 2 5" xfId="5740" xr:uid="{00000000-0005-0000-0000-0000CE170000}"/>
    <cellStyle name="Currency 121 2 2 5 2" xfId="11356" xr:uid="{00000000-0005-0000-0000-0000CF170000}"/>
    <cellStyle name="Currency 121 2 2 5 2 2" xfId="33897" xr:uid="{00000000-0005-0000-0000-0000D0170000}"/>
    <cellStyle name="Currency 121 2 2 5 3" xfId="16986" xr:uid="{00000000-0005-0000-0000-0000D1170000}"/>
    <cellStyle name="Currency 121 2 2 5 3 2" xfId="39521" xr:uid="{00000000-0005-0000-0000-0000D2170000}"/>
    <cellStyle name="Currency 121 2 2 5 4" xfId="22615" xr:uid="{00000000-0005-0000-0000-0000D3170000}"/>
    <cellStyle name="Currency 121 2 2 5 4 2" xfId="45141" xr:uid="{00000000-0005-0000-0000-0000D4170000}"/>
    <cellStyle name="Currency 121 2 2 5 5" xfId="28281" xr:uid="{00000000-0005-0000-0000-0000D5170000}"/>
    <cellStyle name="Currency 121 2 2 6" xfId="7612" xr:uid="{00000000-0005-0000-0000-0000D6170000}"/>
    <cellStyle name="Currency 121 2 2 6 2" xfId="13228" xr:uid="{00000000-0005-0000-0000-0000D7170000}"/>
    <cellStyle name="Currency 121 2 2 6 2 2" xfId="35769" xr:uid="{00000000-0005-0000-0000-0000D8170000}"/>
    <cellStyle name="Currency 121 2 2 6 3" xfId="18858" xr:uid="{00000000-0005-0000-0000-0000D9170000}"/>
    <cellStyle name="Currency 121 2 2 6 3 2" xfId="41393" xr:uid="{00000000-0005-0000-0000-0000DA170000}"/>
    <cellStyle name="Currency 121 2 2 6 4" xfId="24487" xr:uid="{00000000-0005-0000-0000-0000DB170000}"/>
    <cellStyle name="Currency 121 2 2 6 4 2" xfId="47013" xr:uid="{00000000-0005-0000-0000-0000DC170000}"/>
    <cellStyle name="Currency 121 2 2 6 5" xfId="30153" xr:uid="{00000000-0005-0000-0000-0000DD170000}"/>
    <cellStyle name="Currency 121 2 2 7" xfId="9484" xr:uid="{00000000-0005-0000-0000-0000DE170000}"/>
    <cellStyle name="Currency 121 2 2 7 2" xfId="32025" xr:uid="{00000000-0005-0000-0000-0000DF170000}"/>
    <cellStyle name="Currency 121 2 2 8" xfId="15114" xr:uid="{00000000-0005-0000-0000-0000E0170000}"/>
    <cellStyle name="Currency 121 2 2 8 2" xfId="37649" xr:uid="{00000000-0005-0000-0000-0000E1170000}"/>
    <cellStyle name="Currency 121 2 2 9" xfId="20743" xr:uid="{00000000-0005-0000-0000-0000E2170000}"/>
    <cellStyle name="Currency 121 2 2 9 2" xfId="43269" xr:uid="{00000000-0005-0000-0000-0000E3170000}"/>
    <cellStyle name="Currency 121 2 3" xfId="3790" xr:uid="{00000000-0005-0000-0000-0000E4170000}"/>
    <cellStyle name="Currency 121 2 3 10" xfId="26331" xr:uid="{00000000-0005-0000-0000-0000E5170000}"/>
    <cellStyle name="Currency 121 2 3 2" xfId="4024" xr:uid="{00000000-0005-0000-0000-0000E6170000}"/>
    <cellStyle name="Currency 121 2 3 2 2" xfId="4492" xr:uid="{00000000-0005-0000-0000-0000E7170000}"/>
    <cellStyle name="Currency 121 2 3 2 2 2" xfId="5428" xr:uid="{00000000-0005-0000-0000-0000E8170000}"/>
    <cellStyle name="Currency 121 2 3 2 2 2 2" xfId="7300" xr:uid="{00000000-0005-0000-0000-0000E9170000}"/>
    <cellStyle name="Currency 121 2 3 2 2 2 2 2" xfId="12916" xr:uid="{00000000-0005-0000-0000-0000EA170000}"/>
    <cellStyle name="Currency 121 2 3 2 2 2 2 2 2" xfId="35457" xr:uid="{00000000-0005-0000-0000-0000EB170000}"/>
    <cellStyle name="Currency 121 2 3 2 2 2 2 3" xfId="18546" xr:uid="{00000000-0005-0000-0000-0000EC170000}"/>
    <cellStyle name="Currency 121 2 3 2 2 2 2 3 2" xfId="41081" xr:uid="{00000000-0005-0000-0000-0000ED170000}"/>
    <cellStyle name="Currency 121 2 3 2 2 2 2 4" xfId="24175" xr:uid="{00000000-0005-0000-0000-0000EE170000}"/>
    <cellStyle name="Currency 121 2 3 2 2 2 2 4 2" xfId="46701" xr:uid="{00000000-0005-0000-0000-0000EF170000}"/>
    <cellStyle name="Currency 121 2 3 2 2 2 2 5" xfId="29841" xr:uid="{00000000-0005-0000-0000-0000F0170000}"/>
    <cellStyle name="Currency 121 2 3 2 2 2 3" xfId="9172" xr:uid="{00000000-0005-0000-0000-0000F1170000}"/>
    <cellStyle name="Currency 121 2 3 2 2 2 3 2" xfId="14788" xr:uid="{00000000-0005-0000-0000-0000F2170000}"/>
    <cellStyle name="Currency 121 2 3 2 2 2 3 2 2" xfId="37329" xr:uid="{00000000-0005-0000-0000-0000F3170000}"/>
    <cellStyle name="Currency 121 2 3 2 2 2 3 3" xfId="20418" xr:uid="{00000000-0005-0000-0000-0000F4170000}"/>
    <cellStyle name="Currency 121 2 3 2 2 2 3 3 2" xfId="42953" xr:uid="{00000000-0005-0000-0000-0000F5170000}"/>
    <cellStyle name="Currency 121 2 3 2 2 2 3 4" xfId="26047" xr:uid="{00000000-0005-0000-0000-0000F6170000}"/>
    <cellStyle name="Currency 121 2 3 2 2 2 3 4 2" xfId="48573" xr:uid="{00000000-0005-0000-0000-0000F7170000}"/>
    <cellStyle name="Currency 121 2 3 2 2 2 3 5" xfId="31713" xr:uid="{00000000-0005-0000-0000-0000F8170000}"/>
    <cellStyle name="Currency 121 2 3 2 2 2 4" xfId="11044" xr:uid="{00000000-0005-0000-0000-0000F9170000}"/>
    <cellStyle name="Currency 121 2 3 2 2 2 4 2" xfId="33585" xr:uid="{00000000-0005-0000-0000-0000FA170000}"/>
    <cellStyle name="Currency 121 2 3 2 2 2 5" xfId="16674" xr:uid="{00000000-0005-0000-0000-0000FB170000}"/>
    <cellStyle name="Currency 121 2 3 2 2 2 5 2" xfId="39209" xr:uid="{00000000-0005-0000-0000-0000FC170000}"/>
    <cellStyle name="Currency 121 2 3 2 2 2 6" xfId="22303" xr:uid="{00000000-0005-0000-0000-0000FD170000}"/>
    <cellStyle name="Currency 121 2 3 2 2 2 6 2" xfId="44829" xr:uid="{00000000-0005-0000-0000-0000FE170000}"/>
    <cellStyle name="Currency 121 2 3 2 2 2 7" xfId="27969" xr:uid="{00000000-0005-0000-0000-0000FF170000}"/>
    <cellStyle name="Currency 121 2 3 2 2 3" xfId="6364" xr:uid="{00000000-0005-0000-0000-000000180000}"/>
    <cellStyle name="Currency 121 2 3 2 2 3 2" xfId="11980" xr:uid="{00000000-0005-0000-0000-000001180000}"/>
    <cellStyle name="Currency 121 2 3 2 2 3 2 2" xfId="34521" xr:uid="{00000000-0005-0000-0000-000002180000}"/>
    <cellStyle name="Currency 121 2 3 2 2 3 3" xfId="17610" xr:uid="{00000000-0005-0000-0000-000003180000}"/>
    <cellStyle name="Currency 121 2 3 2 2 3 3 2" xfId="40145" xr:uid="{00000000-0005-0000-0000-000004180000}"/>
    <cellStyle name="Currency 121 2 3 2 2 3 4" xfId="23239" xr:uid="{00000000-0005-0000-0000-000005180000}"/>
    <cellStyle name="Currency 121 2 3 2 2 3 4 2" xfId="45765" xr:uid="{00000000-0005-0000-0000-000006180000}"/>
    <cellStyle name="Currency 121 2 3 2 2 3 5" xfId="28905" xr:uid="{00000000-0005-0000-0000-000007180000}"/>
    <cellStyle name="Currency 121 2 3 2 2 4" xfId="8236" xr:uid="{00000000-0005-0000-0000-000008180000}"/>
    <cellStyle name="Currency 121 2 3 2 2 4 2" xfId="13852" xr:uid="{00000000-0005-0000-0000-000009180000}"/>
    <cellStyle name="Currency 121 2 3 2 2 4 2 2" xfId="36393" xr:uid="{00000000-0005-0000-0000-00000A180000}"/>
    <cellStyle name="Currency 121 2 3 2 2 4 3" xfId="19482" xr:uid="{00000000-0005-0000-0000-00000B180000}"/>
    <cellStyle name="Currency 121 2 3 2 2 4 3 2" xfId="42017" xr:uid="{00000000-0005-0000-0000-00000C180000}"/>
    <cellStyle name="Currency 121 2 3 2 2 4 4" xfId="25111" xr:uid="{00000000-0005-0000-0000-00000D180000}"/>
    <cellStyle name="Currency 121 2 3 2 2 4 4 2" xfId="47637" xr:uid="{00000000-0005-0000-0000-00000E180000}"/>
    <cellStyle name="Currency 121 2 3 2 2 4 5" xfId="30777" xr:uid="{00000000-0005-0000-0000-00000F180000}"/>
    <cellStyle name="Currency 121 2 3 2 2 5" xfId="10108" xr:uid="{00000000-0005-0000-0000-000010180000}"/>
    <cellStyle name="Currency 121 2 3 2 2 5 2" xfId="32649" xr:uid="{00000000-0005-0000-0000-000011180000}"/>
    <cellStyle name="Currency 121 2 3 2 2 6" xfId="15738" xr:uid="{00000000-0005-0000-0000-000012180000}"/>
    <cellStyle name="Currency 121 2 3 2 2 6 2" xfId="38273" xr:uid="{00000000-0005-0000-0000-000013180000}"/>
    <cellStyle name="Currency 121 2 3 2 2 7" xfId="21367" xr:uid="{00000000-0005-0000-0000-000014180000}"/>
    <cellStyle name="Currency 121 2 3 2 2 7 2" xfId="43893" xr:uid="{00000000-0005-0000-0000-000015180000}"/>
    <cellStyle name="Currency 121 2 3 2 2 8" xfId="27033" xr:uid="{00000000-0005-0000-0000-000016180000}"/>
    <cellStyle name="Currency 121 2 3 2 3" xfId="4960" xr:uid="{00000000-0005-0000-0000-000017180000}"/>
    <cellStyle name="Currency 121 2 3 2 3 2" xfId="6832" xr:uid="{00000000-0005-0000-0000-000018180000}"/>
    <cellStyle name="Currency 121 2 3 2 3 2 2" xfId="12448" xr:uid="{00000000-0005-0000-0000-000019180000}"/>
    <cellStyle name="Currency 121 2 3 2 3 2 2 2" xfId="34989" xr:uid="{00000000-0005-0000-0000-00001A180000}"/>
    <cellStyle name="Currency 121 2 3 2 3 2 3" xfId="18078" xr:uid="{00000000-0005-0000-0000-00001B180000}"/>
    <cellStyle name="Currency 121 2 3 2 3 2 3 2" xfId="40613" xr:uid="{00000000-0005-0000-0000-00001C180000}"/>
    <cellStyle name="Currency 121 2 3 2 3 2 4" xfId="23707" xr:uid="{00000000-0005-0000-0000-00001D180000}"/>
    <cellStyle name="Currency 121 2 3 2 3 2 4 2" xfId="46233" xr:uid="{00000000-0005-0000-0000-00001E180000}"/>
    <cellStyle name="Currency 121 2 3 2 3 2 5" xfId="29373" xr:uid="{00000000-0005-0000-0000-00001F180000}"/>
    <cellStyle name="Currency 121 2 3 2 3 3" xfId="8704" xr:uid="{00000000-0005-0000-0000-000020180000}"/>
    <cellStyle name="Currency 121 2 3 2 3 3 2" xfId="14320" xr:uid="{00000000-0005-0000-0000-000021180000}"/>
    <cellStyle name="Currency 121 2 3 2 3 3 2 2" xfId="36861" xr:uid="{00000000-0005-0000-0000-000022180000}"/>
    <cellStyle name="Currency 121 2 3 2 3 3 3" xfId="19950" xr:uid="{00000000-0005-0000-0000-000023180000}"/>
    <cellStyle name="Currency 121 2 3 2 3 3 3 2" xfId="42485" xr:uid="{00000000-0005-0000-0000-000024180000}"/>
    <cellStyle name="Currency 121 2 3 2 3 3 4" xfId="25579" xr:uid="{00000000-0005-0000-0000-000025180000}"/>
    <cellStyle name="Currency 121 2 3 2 3 3 4 2" xfId="48105" xr:uid="{00000000-0005-0000-0000-000026180000}"/>
    <cellStyle name="Currency 121 2 3 2 3 3 5" xfId="31245" xr:uid="{00000000-0005-0000-0000-000027180000}"/>
    <cellStyle name="Currency 121 2 3 2 3 4" xfId="10576" xr:uid="{00000000-0005-0000-0000-000028180000}"/>
    <cellStyle name="Currency 121 2 3 2 3 4 2" xfId="33117" xr:uid="{00000000-0005-0000-0000-000029180000}"/>
    <cellStyle name="Currency 121 2 3 2 3 5" xfId="16206" xr:uid="{00000000-0005-0000-0000-00002A180000}"/>
    <cellStyle name="Currency 121 2 3 2 3 5 2" xfId="38741" xr:uid="{00000000-0005-0000-0000-00002B180000}"/>
    <cellStyle name="Currency 121 2 3 2 3 6" xfId="21835" xr:uid="{00000000-0005-0000-0000-00002C180000}"/>
    <cellStyle name="Currency 121 2 3 2 3 6 2" xfId="44361" xr:uid="{00000000-0005-0000-0000-00002D180000}"/>
    <cellStyle name="Currency 121 2 3 2 3 7" xfId="27501" xr:uid="{00000000-0005-0000-0000-00002E180000}"/>
    <cellStyle name="Currency 121 2 3 2 4" xfId="5896" xr:uid="{00000000-0005-0000-0000-00002F180000}"/>
    <cellStyle name="Currency 121 2 3 2 4 2" xfId="11512" xr:uid="{00000000-0005-0000-0000-000030180000}"/>
    <cellStyle name="Currency 121 2 3 2 4 2 2" xfId="34053" xr:uid="{00000000-0005-0000-0000-000031180000}"/>
    <cellStyle name="Currency 121 2 3 2 4 3" xfId="17142" xr:uid="{00000000-0005-0000-0000-000032180000}"/>
    <cellStyle name="Currency 121 2 3 2 4 3 2" xfId="39677" xr:uid="{00000000-0005-0000-0000-000033180000}"/>
    <cellStyle name="Currency 121 2 3 2 4 4" xfId="22771" xr:uid="{00000000-0005-0000-0000-000034180000}"/>
    <cellStyle name="Currency 121 2 3 2 4 4 2" xfId="45297" xr:uid="{00000000-0005-0000-0000-000035180000}"/>
    <cellStyle name="Currency 121 2 3 2 4 5" xfId="28437" xr:uid="{00000000-0005-0000-0000-000036180000}"/>
    <cellStyle name="Currency 121 2 3 2 5" xfId="7768" xr:uid="{00000000-0005-0000-0000-000037180000}"/>
    <cellStyle name="Currency 121 2 3 2 5 2" xfId="13384" xr:uid="{00000000-0005-0000-0000-000038180000}"/>
    <cellStyle name="Currency 121 2 3 2 5 2 2" xfId="35925" xr:uid="{00000000-0005-0000-0000-000039180000}"/>
    <cellStyle name="Currency 121 2 3 2 5 3" xfId="19014" xr:uid="{00000000-0005-0000-0000-00003A180000}"/>
    <cellStyle name="Currency 121 2 3 2 5 3 2" xfId="41549" xr:uid="{00000000-0005-0000-0000-00003B180000}"/>
    <cellStyle name="Currency 121 2 3 2 5 4" xfId="24643" xr:uid="{00000000-0005-0000-0000-00003C180000}"/>
    <cellStyle name="Currency 121 2 3 2 5 4 2" xfId="47169" xr:uid="{00000000-0005-0000-0000-00003D180000}"/>
    <cellStyle name="Currency 121 2 3 2 5 5" xfId="30309" xr:uid="{00000000-0005-0000-0000-00003E180000}"/>
    <cellStyle name="Currency 121 2 3 2 6" xfId="9640" xr:uid="{00000000-0005-0000-0000-00003F180000}"/>
    <cellStyle name="Currency 121 2 3 2 6 2" xfId="32181" xr:uid="{00000000-0005-0000-0000-000040180000}"/>
    <cellStyle name="Currency 121 2 3 2 7" xfId="15270" xr:uid="{00000000-0005-0000-0000-000041180000}"/>
    <cellStyle name="Currency 121 2 3 2 7 2" xfId="37805" xr:uid="{00000000-0005-0000-0000-000042180000}"/>
    <cellStyle name="Currency 121 2 3 2 8" xfId="20899" xr:uid="{00000000-0005-0000-0000-000043180000}"/>
    <cellStyle name="Currency 121 2 3 2 8 2" xfId="43425" xr:uid="{00000000-0005-0000-0000-000044180000}"/>
    <cellStyle name="Currency 121 2 3 2 9" xfId="26565" xr:uid="{00000000-0005-0000-0000-000045180000}"/>
    <cellStyle name="Currency 121 2 3 3" xfId="4258" xr:uid="{00000000-0005-0000-0000-000046180000}"/>
    <cellStyle name="Currency 121 2 3 3 2" xfId="5194" xr:uid="{00000000-0005-0000-0000-000047180000}"/>
    <cellStyle name="Currency 121 2 3 3 2 2" xfId="7066" xr:uid="{00000000-0005-0000-0000-000048180000}"/>
    <cellStyle name="Currency 121 2 3 3 2 2 2" xfId="12682" xr:uid="{00000000-0005-0000-0000-000049180000}"/>
    <cellStyle name="Currency 121 2 3 3 2 2 2 2" xfId="35223" xr:uid="{00000000-0005-0000-0000-00004A180000}"/>
    <cellStyle name="Currency 121 2 3 3 2 2 3" xfId="18312" xr:uid="{00000000-0005-0000-0000-00004B180000}"/>
    <cellStyle name="Currency 121 2 3 3 2 2 3 2" xfId="40847" xr:uid="{00000000-0005-0000-0000-00004C180000}"/>
    <cellStyle name="Currency 121 2 3 3 2 2 4" xfId="23941" xr:uid="{00000000-0005-0000-0000-00004D180000}"/>
    <cellStyle name="Currency 121 2 3 3 2 2 4 2" xfId="46467" xr:uid="{00000000-0005-0000-0000-00004E180000}"/>
    <cellStyle name="Currency 121 2 3 3 2 2 5" xfId="29607" xr:uid="{00000000-0005-0000-0000-00004F180000}"/>
    <cellStyle name="Currency 121 2 3 3 2 3" xfId="8938" xr:uid="{00000000-0005-0000-0000-000050180000}"/>
    <cellStyle name="Currency 121 2 3 3 2 3 2" xfId="14554" xr:uid="{00000000-0005-0000-0000-000051180000}"/>
    <cellStyle name="Currency 121 2 3 3 2 3 2 2" xfId="37095" xr:uid="{00000000-0005-0000-0000-000052180000}"/>
    <cellStyle name="Currency 121 2 3 3 2 3 3" xfId="20184" xr:uid="{00000000-0005-0000-0000-000053180000}"/>
    <cellStyle name="Currency 121 2 3 3 2 3 3 2" xfId="42719" xr:uid="{00000000-0005-0000-0000-000054180000}"/>
    <cellStyle name="Currency 121 2 3 3 2 3 4" xfId="25813" xr:uid="{00000000-0005-0000-0000-000055180000}"/>
    <cellStyle name="Currency 121 2 3 3 2 3 4 2" xfId="48339" xr:uid="{00000000-0005-0000-0000-000056180000}"/>
    <cellStyle name="Currency 121 2 3 3 2 3 5" xfId="31479" xr:uid="{00000000-0005-0000-0000-000057180000}"/>
    <cellStyle name="Currency 121 2 3 3 2 4" xfId="10810" xr:uid="{00000000-0005-0000-0000-000058180000}"/>
    <cellStyle name="Currency 121 2 3 3 2 4 2" xfId="33351" xr:uid="{00000000-0005-0000-0000-000059180000}"/>
    <cellStyle name="Currency 121 2 3 3 2 5" xfId="16440" xr:uid="{00000000-0005-0000-0000-00005A180000}"/>
    <cellStyle name="Currency 121 2 3 3 2 5 2" xfId="38975" xr:uid="{00000000-0005-0000-0000-00005B180000}"/>
    <cellStyle name="Currency 121 2 3 3 2 6" xfId="22069" xr:uid="{00000000-0005-0000-0000-00005C180000}"/>
    <cellStyle name="Currency 121 2 3 3 2 6 2" xfId="44595" xr:uid="{00000000-0005-0000-0000-00005D180000}"/>
    <cellStyle name="Currency 121 2 3 3 2 7" xfId="27735" xr:uid="{00000000-0005-0000-0000-00005E180000}"/>
    <cellStyle name="Currency 121 2 3 3 3" xfId="6130" xr:uid="{00000000-0005-0000-0000-00005F180000}"/>
    <cellStyle name="Currency 121 2 3 3 3 2" xfId="11746" xr:uid="{00000000-0005-0000-0000-000060180000}"/>
    <cellStyle name="Currency 121 2 3 3 3 2 2" xfId="34287" xr:uid="{00000000-0005-0000-0000-000061180000}"/>
    <cellStyle name="Currency 121 2 3 3 3 3" xfId="17376" xr:uid="{00000000-0005-0000-0000-000062180000}"/>
    <cellStyle name="Currency 121 2 3 3 3 3 2" xfId="39911" xr:uid="{00000000-0005-0000-0000-000063180000}"/>
    <cellStyle name="Currency 121 2 3 3 3 4" xfId="23005" xr:uid="{00000000-0005-0000-0000-000064180000}"/>
    <cellStyle name="Currency 121 2 3 3 3 4 2" xfId="45531" xr:uid="{00000000-0005-0000-0000-000065180000}"/>
    <cellStyle name="Currency 121 2 3 3 3 5" xfId="28671" xr:uid="{00000000-0005-0000-0000-000066180000}"/>
    <cellStyle name="Currency 121 2 3 3 4" xfId="8002" xr:uid="{00000000-0005-0000-0000-000067180000}"/>
    <cellStyle name="Currency 121 2 3 3 4 2" xfId="13618" xr:uid="{00000000-0005-0000-0000-000068180000}"/>
    <cellStyle name="Currency 121 2 3 3 4 2 2" xfId="36159" xr:uid="{00000000-0005-0000-0000-000069180000}"/>
    <cellStyle name="Currency 121 2 3 3 4 3" xfId="19248" xr:uid="{00000000-0005-0000-0000-00006A180000}"/>
    <cellStyle name="Currency 121 2 3 3 4 3 2" xfId="41783" xr:uid="{00000000-0005-0000-0000-00006B180000}"/>
    <cellStyle name="Currency 121 2 3 3 4 4" xfId="24877" xr:uid="{00000000-0005-0000-0000-00006C180000}"/>
    <cellStyle name="Currency 121 2 3 3 4 4 2" xfId="47403" xr:uid="{00000000-0005-0000-0000-00006D180000}"/>
    <cellStyle name="Currency 121 2 3 3 4 5" xfId="30543" xr:uid="{00000000-0005-0000-0000-00006E180000}"/>
    <cellStyle name="Currency 121 2 3 3 5" xfId="9874" xr:uid="{00000000-0005-0000-0000-00006F180000}"/>
    <cellStyle name="Currency 121 2 3 3 5 2" xfId="32415" xr:uid="{00000000-0005-0000-0000-000070180000}"/>
    <cellStyle name="Currency 121 2 3 3 6" xfId="15504" xr:uid="{00000000-0005-0000-0000-000071180000}"/>
    <cellStyle name="Currency 121 2 3 3 6 2" xfId="38039" xr:uid="{00000000-0005-0000-0000-000072180000}"/>
    <cellStyle name="Currency 121 2 3 3 7" xfId="21133" xr:uid="{00000000-0005-0000-0000-000073180000}"/>
    <cellStyle name="Currency 121 2 3 3 7 2" xfId="43659" xr:uid="{00000000-0005-0000-0000-000074180000}"/>
    <cellStyle name="Currency 121 2 3 3 8" xfId="26799" xr:uid="{00000000-0005-0000-0000-000075180000}"/>
    <cellStyle name="Currency 121 2 3 4" xfId="4726" xr:uid="{00000000-0005-0000-0000-000076180000}"/>
    <cellStyle name="Currency 121 2 3 4 2" xfId="6598" xr:uid="{00000000-0005-0000-0000-000077180000}"/>
    <cellStyle name="Currency 121 2 3 4 2 2" xfId="12214" xr:uid="{00000000-0005-0000-0000-000078180000}"/>
    <cellStyle name="Currency 121 2 3 4 2 2 2" xfId="34755" xr:uid="{00000000-0005-0000-0000-000079180000}"/>
    <cellStyle name="Currency 121 2 3 4 2 3" xfId="17844" xr:uid="{00000000-0005-0000-0000-00007A180000}"/>
    <cellStyle name="Currency 121 2 3 4 2 3 2" xfId="40379" xr:uid="{00000000-0005-0000-0000-00007B180000}"/>
    <cellStyle name="Currency 121 2 3 4 2 4" xfId="23473" xr:uid="{00000000-0005-0000-0000-00007C180000}"/>
    <cellStyle name="Currency 121 2 3 4 2 4 2" xfId="45999" xr:uid="{00000000-0005-0000-0000-00007D180000}"/>
    <cellStyle name="Currency 121 2 3 4 2 5" xfId="29139" xr:uid="{00000000-0005-0000-0000-00007E180000}"/>
    <cellStyle name="Currency 121 2 3 4 3" xfId="8470" xr:uid="{00000000-0005-0000-0000-00007F180000}"/>
    <cellStyle name="Currency 121 2 3 4 3 2" xfId="14086" xr:uid="{00000000-0005-0000-0000-000080180000}"/>
    <cellStyle name="Currency 121 2 3 4 3 2 2" xfId="36627" xr:uid="{00000000-0005-0000-0000-000081180000}"/>
    <cellStyle name="Currency 121 2 3 4 3 3" xfId="19716" xr:uid="{00000000-0005-0000-0000-000082180000}"/>
    <cellStyle name="Currency 121 2 3 4 3 3 2" xfId="42251" xr:uid="{00000000-0005-0000-0000-000083180000}"/>
    <cellStyle name="Currency 121 2 3 4 3 4" xfId="25345" xr:uid="{00000000-0005-0000-0000-000084180000}"/>
    <cellStyle name="Currency 121 2 3 4 3 4 2" xfId="47871" xr:uid="{00000000-0005-0000-0000-000085180000}"/>
    <cellStyle name="Currency 121 2 3 4 3 5" xfId="31011" xr:uid="{00000000-0005-0000-0000-000086180000}"/>
    <cellStyle name="Currency 121 2 3 4 4" xfId="10342" xr:uid="{00000000-0005-0000-0000-000087180000}"/>
    <cellStyle name="Currency 121 2 3 4 4 2" xfId="32883" xr:uid="{00000000-0005-0000-0000-000088180000}"/>
    <cellStyle name="Currency 121 2 3 4 5" xfId="15972" xr:uid="{00000000-0005-0000-0000-000089180000}"/>
    <cellStyle name="Currency 121 2 3 4 5 2" xfId="38507" xr:uid="{00000000-0005-0000-0000-00008A180000}"/>
    <cellStyle name="Currency 121 2 3 4 6" xfId="21601" xr:uid="{00000000-0005-0000-0000-00008B180000}"/>
    <cellStyle name="Currency 121 2 3 4 6 2" xfId="44127" xr:uid="{00000000-0005-0000-0000-00008C180000}"/>
    <cellStyle name="Currency 121 2 3 4 7" xfId="27267" xr:uid="{00000000-0005-0000-0000-00008D180000}"/>
    <cellStyle name="Currency 121 2 3 5" xfId="5662" xr:uid="{00000000-0005-0000-0000-00008E180000}"/>
    <cellStyle name="Currency 121 2 3 5 2" xfId="11278" xr:uid="{00000000-0005-0000-0000-00008F180000}"/>
    <cellStyle name="Currency 121 2 3 5 2 2" xfId="33819" xr:uid="{00000000-0005-0000-0000-000090180000}"/>
    <cellStyle name="Currency 121 2 3 5 3" xfId="16908" xr:uid="{00000000-0005-0000-0000-000091180000}"/>
    <cellStyle name="Currency 121 2 3 5 3 2" xfId="39443" xr:uid="{00000000-0005-0000-0000-000092180000}"/>
    <cellStyle name="Currency 121 2 3 5 4" xfId="22537" xr:uid="{00000000-0005-0000-0000-000093180000}"/>
    <cellStyle name="Currency 121 2 3 5 4 2" xfId="45063" xr:uid="{00000000-0005-0000-0000-000094180000}"/>
    <cellStyle name="Currency 121 2 3 5 5" xfId="28203" xr:uid="{00000000-0005-0000-0000-000095180000}"/>
    <cellStyle name="Currency 121 2 3 6" xfId="7534" xr:uid="{00000000-0005-0000-0000-000096180000}"/>
    <cellStyle name="Currency 121 2 3 6 2" xfId="13150" xr:uid="{00000000-0005-0000-0000-000097180000}"/>
    <cellStyle name="Currency 121 2 3 6 2 2" xfId="35691" xr:uid="{00000000-0005-0000-0000-000098180000}"/>
    <cellStyle name="Currency 121 2 3 6 3" xfId="18780" xr:uid="{00000000-0005-0000-0000-000099180000}"/>
    <cellStyle name="Currency 121 2 3 6 3 2" xfId="41315" xr:uid="{00000000-0005-0000-0000-00009A180000}"/>
    <cellStyle name="Currency 121 2 3 6 4" xfId="24409" xr:uid="{00000000-0005-0000-0000-00009B180000}"/>
    <cellStyle name="Currency 121 2 3 6 4 2" xfId="46935" xr:uid="{00000000-0005-0000-0000-00009C180000}"/>
    <cellStyle name="Currency 121 2 3 6 5" xfId="30075" xr:uid="{00000000-0005-0000-0000-00009D180000}"/>
    <cellStyle name="Currency 121 2 3 7" xfId="9406" xr:uid="{00000000-0005-0000-0000-00009E180000}"/>
    <cellStyle name="Currency 121 2 3 7 2" xfId="31947" xr:uid="{00000000-0005-0000-0000-00009F180000}"/>
    <cellStyle name="Currency 121 2 3 8" xfId="15036" xr:uid="{00000000-0005-0000-0000-0000A0180000}"/>
    <cellStyle name="Currency 121 2 3 8 2" xfId="37571" xr:uid="{00000000-0005-0000-0000-0000A1180000}"/>
    <cellStyle name="Currency 121 2 3 9" xfId="20665" xr:uid="{00000000-0005-0000-0000-0000A2180000}"/>
    <cellStyle name="Currency 121 2 3 9 2" xfId="43191" xr:uid="{00000000-0005-0000-0000-0000A3180000}"/>
    <cellStyle name="Currency 121 2 4" xfId="3946" xr:uid="{00000000-0005-0000-0000-0000A4180000}"/>
    <cellStyle name="Currency 121 2 4 2" xfId="4414" xr:uid="{00000000-0005-0000-0000-0000A5180000}"/>
    <cellStyle name="Currency 121 2 4 2 2" xfId="5350" xr:uid="{00000000-0005-0000-0000-0000A6180000}"/>
    <cellStyle name="Currency 121 2 4 2 2 2" xfId="7222" xr:uid="{00000000-0005-0000-0000-0000A7180000}"/>
    <cellStyle name="Currency 121 2 4 2 2 2 2" xfId="12838" xr:uid="{00000000-0005-0000-0000-0000A8180000}"/>
    <cellStyle name="Currency 121 2 4 2 2 2 2 2" xfId="35379" xr:uid="{00000000-0005-0000-0000-0000A9180000}"/>
    <cellStyle name="Currency 121 2 4 2 2 2 3" xfId="18468" xr:uid="{00000000-0005-0000-0000-0000AA180000}"/>
    <cellStyle name="Currency 121 2 4 2 2 2 3 2" xfId="41003" xr:uid="{00000000-0005-0000-0000-0000AB180000}"/>
    <cellStyle name="Currency 121 2 4 2 2 2 4" xfId="24097" xr:uid="{00000000-0005-0000-0000-0000AC180000}"/>
    <cellStyle name="Currency 121 2 4 2 2 2 4 2" xfId="46623" xr:uid="{00000000-0005-0000-0000-0000AD180000}"/>
    <cellStyle name="Currency 121 2 4 2 2 2 5" xfId="29763" xr:uid="{00000000-0005-0000-0000-0000AE180000}"/>
    <cellStyle name="Currency 121 2 4 2 2 3" xfId="9094" xr:uid="{00000000-0005-0000-0000-0000AF180000}"/>
    <cellStyle name="Currency 121 2 4 2 2 3 2" xfId="14710" xr:uid="{00000000-0005-0000-0000-0000B0180000}"/>
    <cellStyle name="Currency 121 2 4 2 2 3 2 2" xfId="37251" xr:uid="{00000000-0005-0000-0000-0000B1180000}"/>
    <cellStyle name="Currency 121 2 4 2 2 3 3" xfId="20340" xr:uid="{00000000-0005-0000-0000-0000B2180000}"/>
    <cellStyle name="Currency 121 2 4 2 2 3 3 2" xfId="42875" xr:uid="{00000000-0005-0000-0000-0000B3180000}"/>
    <cellStyle name="Currency 121 2 4 2 2 3 4" xfId="25969" xr:uid="{00000000-0005-0000-0000-0000B4180000}"/>
    <cellStyle name="Currency 121 2 4 2 2 3 4 2" xfId="48495" xr:uid="{00000000-0005-0000-0000-0000B5180000}"/>
    <cellStyle name="Currency 121 2 4 2 2 3 5" xfId="31635" xr:uid="{00000000-0005-0000-0000-0000B6180000}"/>
    <cellStyle name="Currency 121 2 4 2 2 4" xfId="10966" xr:uid="{00000000-0005-0000-0000-0000B7180000}"/>
    <cellStyle name="Currency 121 2 4 2 2 4 2" xfId="33507" xr:uid="{00000000-0005-0000-0000-0000B8180000}"/>
    <cellStyle name="Currency 121 2 4 2 2 5" xfId="16596" xr:uid="{00000000-0005-0000-0000-0000B9180000}"/>
    <cellStyle name="Currency 121 2 4 2 2 5 2" xfId="39131" xr:uid="{00000000-0005-0000-0000-0000BA180000}"/>
    <cellStyle name="Currency 121 2 4 2 2 6" xfId="22225" xr:uid="{00000000-0005-0000-0000-0000BB180000}"/>
    <cellStyle name="Currency 121 2 4 2 2 6 2" xfId="44751" xr:uid="{00000000-0005-0000-0000-0000BC180000}"/>
    <cellStyle name="Currency 121 2 4 2 2 7" xfId="27891" xr:uid="{00000000-0005-0000-0000-0000BD180000}"/>
    <cellStyle name="Currency 121 2 4 2 3" xfId="6286" xr:uid="{00000000-0005-0000-0000-0000BE180000}"/>
    <cellStyle name="Currency 121 2 4 2 3 2" xfId="11902" xr:uid="{00000000-0005-0000-0000-0000BF180000}"/>
    <cellStyle name="Currency 121 2 4 2 3 2 2" xfId="34443" xr:uid="{00000000-0005-0000-0000-0000C0180000}"/>
    <cellStyle name="Currency 121 2 4 2 3 3" xfId="17532" xr:uid="{00000000-0005-0000-0000-0000C1180000}"/>
    <cellStyle name="Currency 121 2 4 2 3 3 2" xfId="40067" xr:uid="{00000000-0005-0000-0000-0000C2180000}"/>
    <cellStyle name="Currency 121 2 4 2 3 4" xfId="23161" xr:uid="{00000000-0005-0000-0000-0000C3180000}"/>
    <cellStyle name="Currency 121 2 4 2 3 4 2" xfId="45687" xr:uid="{00000000-0005-0000-0000-0000C4180000}"/>
    <cellStyle name="Currency 121 2 4 2 3 5" xfId="28827" xr:uid="{00000000-0005-0000-0000-0000C5180000}"/>
    <cellStyle name="Currency 121 2 4 2 4" xfId="8158" xr:uid="{00000000-0005-0000-0000-0000C6180000}"/>
    <cellStyle name="Currency 121 2 4 2 4 2" xfId="13774" xr:uid="{00000000-0005-0000-0000-0000C7180000}"/>
    <cellStyle name="Currency 121 2 4 2 4 2 2" xfId="36315" xr:uid="{00000000-0005-0000-0000-0000C8180000}"/>
    <cellStyle name="Currency 121 2 4 2 4 3" xfId="19404" xr:uid="{00000000-0005-0000-0000-0000C9180000}"/>
    <cellStyle name="Currency 121 2 4 2 4 3 2" xfId="41939" xr:uid="{00000000-0005-0000-0000-0000CA180000}"/>
    <cellStyle name="Currency 121 2 4 2 4 4" xfId="25033" xr:uid="{00000000-0005-0000-0000-0000CB180000}"/>
    <cellStyle name="Currency 121 2 4 2 4 4 2" xfId="47559" xr:uid="{00000000-0005-0000-0000-0000CC180000}"/>
    <cellStyle name="Currency 121 2 4 2 4 5" xfId="30699" xr:uid="{00000000-0005-0000-0000-0000CD180000}"/>
    <cellStyle name="Currency 121 2 4 2 5" xfId="10030" xr:uid="{00000000-0005-0000-0000-0000CE180000}"/>
    <cellStyle name="Currency 121 2 4 2 5 2" xfId="32571" xr:uid="{00000000-0005-0000-0000-0000CF180000}"/>
    <cellStyle name="Currency 121 2 4 2 6" xfId="15660" xr:uid="{00000000-0005-0000-0000-0000D0180000}"/>
    <cellStyle name="Currency 121 2 4 2 6 2" xfId="38195" xr:uid="{00000000-0005-0000-0000-0000D1180000}"/>
    <cellStyle name="Currency 121 2 4 2 7" xfId="21289" xr:uid="{00000000-0005-0000-0000-0000D2180000}"/>
    <cellStyle name="Currency 121 2 4 2 7 2" xfId="43815" xr:uid="{00000000-0005-0000-0000-0000D3180000}"/>
    <cellStyle name="Currency 121 2 4 2 8" xfId="26955" xr:uid="{00000000-0005-0000-0000-0000D4180000}"/>
    <cellStyle name="Currency 121 2 4 3" xfId="4882" xr:uid="{00000000-0005-0000-0000-0000D5180000}"/>
    <cellStyle name="Currency 121 2 4 3 2" xfId="6754" xr:uid="{00000000-0005-0000-0000-0000D6180000}"/>
    <cellStyle name="Currency 121 2 4 3 2 2" xfId="12370" xr:uid="{00000000-0005-0000-0000-0000D7180000}"/>
    <cellStyle name="Currency 121 2 4 3 2 2 2" xfId="34911" xr:uid="{00000000-0005-0000-0000-0000D8180000}"/>
    <cellStyle name="Currency 121 2 4 3 2 3" xfId="18000" xr:uid="{00000000-0005-0000-0000-0000D9180000}"/>
    <cellStyle name="Currency 121 2 4 3 2 3 2" xfId="40535" xr:uid="{00000000-0005-0000-0000-0000DA180000}"/>
    <cellStyle name="Currency 121 2 4 3 2 4" xfId="23629" xr:uid="{00000000-0005-0000-0000-0000DB180000}"/>
    <cellStyle name="Currency 121 2 4 3 2 4 2" xfId="46155" xr:uid="{00000000-0005-0000-0000-0000DC180000}"/>
    <cellStyle name="Currency 121 2 4 3 2 5" xfId="29295" xr:uid="{00000000-0005-0000-0000-0000DD180000}"/>
    <cellStyle name="Currency 121 2 4 3 3" xfId="8626" xr:uid="{00000000-0005-0000-0000-0000DE180000}"/>
    <cellStyle name="Currency 121 2 4 3 3 2" xfId="14242" xr:uid="{00000000-0005-0000-0000-0000DF180000}"/>
    <cellStyle name="Currency 121 2 4 3 3 2 2" xfId="36783" xr:uid="{00000000-0005-0000-0000-0000E0180000}"/>
    <cellStyle name="Currency 121 2 4 3 3 3" xfId="19872" xr:uid="{00000000-0005-0000-0000-0000E1180000}"/>
    <cellStyle name="Currency 121 2 4 3 3 3 2" xfId="42407" xr:uid="{00000000-0005-0000-0000-0000E2180000}"/>
    <cellStyle name="Currency 121 2 4 3 3 4" xfId="25501" xr:uid="{00000000-0005-0000-0000-0000E3180000}"/>
    <cellStyle name="Currency 121 2 4 3 3 4 2" xfId="48027" xr:uid="{00000000-0005-0000-0000-0000E4180000}"/>
    <cellStyle name="Currency 121 2 4 3 3 5" xfId="31167" xr:uid="{00000000-0005-0000-0000-0000E5180000}"/>
    <cellStyle name="Currency 121 2 4 3 4" xfId="10498" xr:uid="{00000000-0005-0000-0000-0000E6180000}"/>
    <cellStyle name="Currency 121 2 4 3 4 2" xfId="33039" xr:uid="{00000000-0005-0000-0000-0000E7180000}"/>
    <cellStyle name="Currency 121 2 4 3 5" xfId="16128" xr:uid="{00000000-0005-0000-0000-0000E8180000}"/>
    <cellStyle name="Currency 121 2 4 3 5 2" xfId="38663" xr:uid="{00000000-0005-0000-0000-0000E9180000}"/>
    <cellStyle name="Currency 121 2 4 3 6" xfId="21757" xr:uid="{00000000-0005-0000-0000-0000EA180000}"/>
    <cellStyle name="Currency 121 2 4 3 6 2" xfId="44283" xr:uid="{00000000-0005-0000-0000-0000EB180000}"/>
    <cellStyle name="Currency 121 2 4 3 7" xfId="27423" xr:uid="{00000000-0005-0000-0000-0000EC180000}"/>
    <cellStyle name="Currency 121 2 4 4" xfId="5818" xr:uid="{00000000-0005-0000-0000-0000ED180000}"/>
    <cellStyle name="Currency 121 2 4 4 2" xfId="11434" xr:uid="{00000000-0005-0000-0000-0000EE180000}"/>
    <cellStyle name="Currency 121 2 4 4 2 2" xfId="33975" xr:uid="{00000000-0005-0000-0000-0000EF180000}"/>
    <cellStyle name="Currency 121 2 4 4 3" xfId="17064" xr:uid="{00000000-0005-0000-0000-0000F0180000}"/>
    <cellStyle name="Currency 121 2 4 4 3 2" xfId="39599" xr:uid="{00000000-0005-0000-0000-0000F1180000}"/>
    <cellStyle name="Currency 121 2 4 4 4" xfId="22693" xr:uid="{00000000-0005-0000-0000-0000F2180000}"/>
    <cellStyle name="Currency 121 2 4 4 4 2" xfId="45219" xr:uid="{00000000-0005-0000-0000-0000F3180000}"/>
    <cellStyle name="Currency 121 2 4 4 5" xfId="28359" xr:uid="{00000000-0005-0000-0000-0000F4180000}"/>
    <cellStyle name="Currency 121 2 4 5" xfId="7690" xr:uid="{00000000-0005-0000-0000-0000F5180000}"/>
    <cellStyle name="Currency 121 2 4 5 2" xfId="13306" xr:uid="{00000000-0005-0000-0000-0000F6180000}"/>
    <cellStyle name="Currency 121 2 4 5 2 2" xfId="35847" xr:uid="{00000000-0005-0000-0000-0000F7180000}"/>
    <cellStyle name="Currency 121 2 4 5 3" xfId="18936" xr:uid="{00000000-0005-0000-0000-0000F8180000}"/>
    <cellStyle name="Currency 121 2 4 5 3 2" xfId="41471" xr:uid="{00000000-0005-0000-0000-0000F9180000}"/>
    <cellStyle name="Currency 121 2 4 5 4" xfId="24565" xr:uid="{00000000-0005-0000-0000-0000FA180000}"/>
    <cellStyle name="Currency 121 2 4 5 4 2" xfId="47091" xr:uid="{00000000-0005-0000-0000-0000FB180000}"/>
    <cellStyle name="Currency 121 2 4 5 5" xfId="30231" xr:uid="{00000000-0005-0000-0000-0000FC180000}"/>
    <cellStyle name="Currency 121 2 4 6" xfId="9562" xr:uid="{00000000-0005-0000-0000-0000FD180000}"/>
    <cellStyle name="Currency 121 2 4 6 2" xfId="32103" xr:uid="{00000000-0005-0000-0000-0000FE180000}"/>
    <cellStyle name="Currency 121 2 4 7" xfId="15192" xr:uid="{00000000-0005-0000-0000-0000FF180000}"/>
    <cellStyle name="Currency 121 2 4 7 2" xfId="37727" xr:uid="{00000000-0005-0000-0000-000000190000}"/>
    <cellStyle name="Currency 121 2 4 8" xfId="20821" xr:uid="{00000000-0005-0000-0000-000001190000}"/>
    <cellStyle name="Currency 121 2 4 8 2" xfId="43347" xr:uid="{00000000-0005-0000-0000-000002190000}"/>
    <cellStyle name="Currency 121 2 4 9" xfId="26487" xr:uid="{00000000-0005-0000-0000-000003190000}"/>
    <cellStyle name="Currency 121 2 5" xfId="4180" xr:uid="{00000000-0005-0000-0000-000004190000}"/>
    <cellStyle name="Currency 121 2 5 2" xfId="5116" xr:uid="{00000000-0005-0000-0000-000005190000}"/>
    <cellStyle name="Currency 121 2 5 2 2" xfId="6988" xr:uid="{00000000-0005-0000-0000-000006190000}"/>
    <cellStyle name="Currency 121 2 5 2 2 2" xfId="12604" xr:uid="{00000000-0005-0000-0000-000007190000}"/>
    <cellStyle name="Currency 121 2 5 2 2 2 2" xfId="35145" xr:uid="{00000000-0005-0000-0000-000008190000}"/>
    <cellStyle name="Currency 121 2 5 2 2 3" xfId="18234" xr:uid="{00000000-0005-0000-0000-000009190000}"/>
    <cellStyle name="Currency 121 2 5 2 2 3 2" xfId="40769" xr:uid="{00000000-0005-0000-0000-00000A190000}"/>
    <cellStyle name="Currency 121 2 5 2 2 4" xfId="23863" xr:uid="{00000000-0005-0000-0000-00000B190000}"/>
    <cellStyle name="Currency 121 2 5 2 2 4 2" xfId="46389" xr:uid="{00000000-0005-0000-0000-00000C190000}"/>
    <cellStyle name="Currency 121 2 5 2 2 5" xfId="29529" xr:uid="{00000000-0005-0000-0000-00000D190000}"/>
    <cellStyle name="Currency 121 2 5 2 3" xfId="8860" xr:uid="{00000000-0005-0000-0000-00000E190000}"/>
    <cellStyle name="Currency 121 2 5 2 3 2" xfId="14476" xr:uid="{00000000-0005-0000-0000-00000F190000}"/>
    <cellStyle name="Currency 121 2 5 2 3 2 2" xfId="37017" xr:uid="{00000000-0005-0000-0000-000010190000}"/>
    <cellStyle name="Currency 121 2 5 2 3 3" xfId="20106" xr:uid="{00000000-0005-0000-0000-000011190000}"/>
    <cellStyle name="Currency 121 2 5 2 3 3 2" xfId="42641" xr:uid="{00000000-0005-0000-0000-000012190000}"/>
    <cellStyle name="Currency 121 2 5 2 3 4" xfId="25735" xr:uid="{00000000-0005-0000-0000-000013190000}"/>
    <cellStyle name="Currency 121 2 5 2 3 4 2" xfId="48261" xr:uid="{00000000-0005-0000-0000-000014190000}"/>
    <cellStyle name="Currency 121 2 5 2 3 5" xfId="31401" xr:uid="{00000000-0005-0000-0000-000015190000}"/>
    <cellStyle name="Currency 121 2 5 2 4" xfId="10732" xr:uid="{00000000-0005-0000-0000-000016190000}"/>
    <cellStyle name="Currency 121 2 5 2 4 2" xfId="33273" xr:uid="{00000000-0005-0000-0000-000017190000}"/>
    <cellStyle name="Currency 121 2 5 2 5" xfId="16362" xr:uid="{00000000-0005-0000-0000-000018190000}"/>
    <cellStyle name="Currency 121 2 5 2 5 2" xfId="38897" xr:uid="{00000000-0005-0000-0000-000019190000}"/>
    <cellStyle name="Currency 121 2 5 2 6" xfId="21991" xr:uid="{00000000-0005-0000-0000-00001A190000}"/>
    <cellStyle name="Currency 121 2 5 2 6 2" xfId="44517" xr:uid="{00000000-0005-0000-0000-00001B190000}"/>
    <cellStyle name="Currency 121 2 5 2 7" xfId="27657" xr:uid="{00000000-0005-0000-0000-00001C190000}"/>
    <cellStyle name="Currency 121 2 5 3" xfId="6052" xr:uid="{00000000-0005-0000-0000-00001D190000}"/>
    <cellStyle name="Currency 121 2 5 3 2" xfId="11668" xr:uid="{00000000-0005-0000-0000-00001E190000}"/>
    <cellStyle name="Currency 121 2 5 3 2 2" xfId="34209" xr:uid="{00000000-0005-0000-0000-00001F190000}"/>
    <cellStyle name="Currency 121 2 5 3 3" xfId="17298" xr:uid="{00000000-0005-0000-0000-000020190000}"/>
    <cellStyle name="Currency 121 2 5 3 3 2" xfId="39833" xr:uid="{00000000-0005-0000-0000-000021190000}"/>
    <cellStyle name="Currency 121 2 5 3 4" xfId="22927" xr:uid="{00000000-0005-0000-0000-000022190000}"/>
    <cellStyle name="Currency 121 2 5 3 4 2" xfId="45453" xr:uid="{00000000-0005-0000-0000-000023190000}"/>
    <cellStyle name="Currency 121 2 5 3 5" xfId="28593" xr:uid="{00000000-0005-0000-0000-000024190000}"/>
    <cellStyle name="Currency 121 2 5 4" xfId="7924" xr:uid="{00000000-0005-0000-0000-000025190000}"/>
    <cellStyle name="Currency 121 2 5 4 2" xfId="13540" xr:uid="{00000000-0005-0000-0000-000026190000}"/>
    <cellStyle name="Currency 121 2 5 4 2 2" xfId="36081" xr:uid="{00000000-0005-0000-0000-000027190000}"/>
    <cellStyle name="Currency 121 2 5 4 3" xfId="19170" xr:uid="{00000000-0005-0000-0000-000028190000}"/>
    <cellStyle name="Currency 121 2 5 4 3 2" xfId="41705" xr:uid="{00000000-0005-0000-0000-000029190000}"/>
    <cellStyle name="Currency 121 2 5 4 4" xfId="24799" xr:uid="{00000000-0005-0000-0000-00002A190000}"/>
    <cellStyle name="Currency 121 2 5 4 4 2" xfId="47325" xr:uid="{00000000-0005-0000-0000-00002B190000}"/>
    <cellStyle name="Currency 121 2 5 4 5" xfId="30465" xr:uid="{00000000-0005-0000-0000-00002C190000}"/>
    <cellStyle name="Currency 121 2 5 5" xfId="9796" xr:uid="{00000000-0005-0000-0000-00002D190000}"/>
    <cellStyle name="Currency 121 2 5 5 2" xfId="32337" xr:uid="{00000000-0005-0000-0000-00002E190000}"/>
    <cellStyle name="Currency 121 2 5 6" xfId="15426" xr:uid="{00000000-0005-0000-0000-00002F190000}"/>
    <cellStyle name="Currency 121 2 5 6 2" xfId="37961" xr:uid="{00000000-0005-0000-0000-000030190000}"/>
    <cellStyle name="Currency 121 2 5 7" xfId="21055" xr:uid="{00000000-0005-0000-0000-000031190000}"/>
    <cellStyle name="Currency 121 2 5 7 2" xfId="43581" xr:uid="{00000000-0005-0000-0000-000032190000}"/>
    <cellStyle name="Currency 121 2 5 8" xfId="26721" xr:uid="{00000000-0005-0000-0000-000033190000}"/>
    <cellStyle name="Currency 121 2 6" xfId="4648" xr:uid="{00000000-0005-0000-0000-000034190000}"/>
    <cellStyle name="Currency 121 2 6 2" xfId="6520" xr:uid="{00000000-0005-0000-0000-000035190000}"/>
    <cellStyle name="Currency 121 2 6 2 2" xfId="12136" xr:uid="{00000000-0005-0000-0000-000036190000}"/>
    <cellStyle name="Currency 121 2 6 2 2 2" xfId="34677" xr:uid="{00000000-0005-0000-0000-000037190000}"/>
    <cellStyle name="Currency 121 2 6 2 3" xfId="17766" xr:uid="{00000000-0005-0000-0000-000038190000}"/>
    <cellStyle name="Currency 121 2 6 2 3 2" xfId="40301" xr:uid="{00000000-0005-0000-0000-000039190000}"/>
    <cellStyle name="Currency 121 2 6 2 4" xfId="23395" xr:uid="{00000000-0005-0000-0000-00003A190000}"/>
    <cellStyle name="Currency 121 2 6 2 4 2" xfId="45921" xr:uid="{00000000-0005-0000-0000-00003B190000}"/>
    <cellStyle name="Currency 121 2 6 2 5" xfId="29061" xr:uid="{00000000-0005-0000-0000-00003C190000}"/>
    <cellStyle name="Currency 121 2 6 3" xfId="8392" xr:uid="{00000000-0005-0000-0000-00003D190000}"/>
    <cellStyle name="Currency 121 2 6 3 2" xfId="14008" xr:uid="{00000000-0005-0000-0000-00003E190000}"/>
    <cellStyle name="Currency 121 2 6 3 2 2" xfId="36549" xr:uid="{00000000-0005-0000-0000-00003F190000}"/>
    <cellStyle name="Currency 121 2 6 3 3" xfId="19638" xr:uid="{00000000-0005-0000-0000-000040190000}"/>
    <cellStyle name="Currency 121 2 6 3 3 2" xfId="42173" xr:uid="{00000000-0005-0000-0000-000041190000}"/>
    <cellStyle name="Currency 121 2 6 3 4" xfId="25267" xr:uid="{00000000-0005-0000-0000-000042190000}"/>
    <cellStyle name="Currency 121 2 6 3 4 2" xfId="47793" xr:uid="{00000000-0005-0000-0000-000043190000}"/>
    <cellStyle name="Currency 121 2 6 3 5" xfId="30933" xr:uid="{00000000-0005-0000-0000-000044190000}"/>
    <cellStyle name="Currency 121 2 6 4" xfId="10264" xr:uid="{00000000-0005-0000-0000-000045190000}"/>
    <cellStyle name="Currency 121 2 6 4 2" xfId="32805" xr:uid="{00000000-0005-0000-0000-000046190000}"/>
    <cellStyle name="Currency 121 2 6 5" xfId="15894" xr:uid="{00000000-0005-0000-0000-000047190000}"/>
    <cellStyle name="Currency 121 2 6 5 2" xfId="38429" xr:uid="{00000000-0005-0000-0000-000048190000}"/>
    <cellStyle name="Currency 121 2 6 6" xfId="21523" xr:uid="{00000000-0005-0000-0000-000049190000}"/>
    <cellStyle name="Currency 121 2 6 6 2" xfId="44049" xr:uid="{00000000-0005-0000-0000-00004A190000}"/>
    <cellStyle name="Currency 121 2 6 7" xfId="27189" xr:uid="{00000000-0005-0000-0000-00004B190000}"/>
    <cellStyle name="Currency 121 2 7" xfId="5584" xr:uid="{00000000-0005-0000-0000-00004C190000}"/>
    <cellStyle name="Currency 121 2 7 2" xfId="11200" xr:uid="{00000000-0005-0000-0000-00004D190000}"/>
    <cellStyle name="Currency 121 2 7 2 2" xfId="33741" xr:uid="{00000000-0005-0000-0000-00004E190000}"/>
    <cellStyle name="Currency 121 2 7 3" xfId="16830" xr:uid="{00000000-0005-0000-0000-00004F190000}"/>
    <cellStyle name="Currency 121 2 7 3 2" xfId="39365" xr:uid="{00000000-0005-0000-0000-000050190000}"/>
    <cellStyle name="Currency 121 2 7 4" xfId="22459" xr:uid="{00000000-0005-0000-0000-000051190000}"/>
    <cellStyle name="Currency 121 2 7 4 2" xfId="44985" xr:uid="{00000000-0005-0000-0000-000052190000}"/>
    <cellStyle name="Currency 121 2 7 5" xfId="28125" xr:uid="{00000000-0005-0000-0000-000053190000}"/>
    <cellStyle name="Currency 121 2 8" xfId="7456" xr:uid="{00000000-0005-0000-0000-000054190000}"/>
    <cellStyle name="Currency 121 2 8 2" xfId="13072" xr:uid="{00000000-0005-0000-0000-000055190000}"/>
    <cellStyle name="Currency 121 2 8 2 2" xfId="35613" xr:uid="{00000000-0005-0000-0000-000056190000}"/>
    <cellStyle name="Currency 121 2 8 3" xfId="18702" xr:uid="{00000000-0005-0000-0000-000057190000}"/>
    <cellStyle name="Currency 121 2 8 3 2" xfId="41237" xr:uid="{00000000-0005-0000-0000-000058190000}"/>
    <cellStyle name="Currency 121 2 8 4" xfId="24331" xr:uid="{00000000-0005-0000-0000-000059190000}"/>
    <cellStyle name="Currency 121 2 8 4 2" xfId="46857" xr:uid="{00000000-0005-0000-0000-00005A190000}"/>
    <cellStyle name="Currency 121 2 8 5" xfId="29997" xr:uid="{00000000-0005-0000-0000-00005B190000}"/>
    <cellStyle name="Currency 121 2 9" xfId="9328" xr:uid="{00000000-0005-0000-0000-00005C190000}"/>
    <cellStyle name="Currency 121 2 9 2" xfId="31869" xr:uid="{00000000-0005-0000-0000-00005D190000}"/>
    <cellStyle name="Currency 121 3" xfId="3829" xr:uid="{00000000-0005-0000-0000-00005E190000}"/>
    <cellStyle name="Currency 121 3 10" xfId="26370" xr:uid="{00000000-0005-0000-0000-00005F190000}"/>
    <cellStyle name="Currency 121 3 2" xfId="4063" xr:uid="{00000000-0005-0000-0000-000060190000}"/>
    <cellStyle name="Currency 121 3 2 2" xfId="4531" xr:uid="{00000000-0005-0000-0000-000061190000}"/>
    <cellStyle name="Currency 121 3 2 2 2" xfId="5467" xr:uid="{00000000-0005-0000-0000-000062190000}"/>
    <cellStyle name="Currency 121 3 2 2 2 2" xfId="7339" xr:uid="{00000000-0005-0000-0000-000063190000}"/>
    <cellStyle name="Currency 121 3 2 2 2 2 2" xfId="12955" xr:uid="{00000000-0005-0000-0000-000064190000}"/>
    <cellStyle name="Currency 121 3 2 2 2 2 2 2" xfId="35496" xr:uid="{00000000-0005-0000-0000-000065190000}"/>
    <cellStyle name="Currency 121 3 2 2 2 2 3" xfId="18585" xr:uid="{00000000-0005-0000-0000-000066190000}"/>
    <cellStyle name="Currency 121 3 2 2 2 2 3 2" xfId="41120" xr:uid="{00000000-0005-0000-0000-000067190000}"/>
    <cellStyle name="Currency 121 3 2 2 2 2 4" xfId="24214" xr:uid="{00000000-0005-0000-0000-000068190000}"/>
    <cellStyle name="Currency 121 3 2 2 2 2 4 2" xfId="46740" xr:uid="{00000000-0005-0000-0000-000069190000}"/>
    <cellStyle name="Currency 121 3 2 2 2 2 5" xfId="29880" xr:uid="{00000000-0005-0000-0000-00006A190000}"/>
    <cellStyle name="Currency 121 3 2 2 2 3" xfId="9211" xr:uid="{00000000-0005-0000-0000-00006B190000}"/>
    <cellStyle name="Currency 121 3 2 2 2 3 2" xfId="14827" xr:uid="{00000000-0005-0000-0000-00006C190000}"/>
    <cellStyle name="Currency 121 3 2 2 2 3 2 2" xfId="37368" xr:uid="{00000000-0005-0000-0000-00006D190000}"/>
    <cellStyle name="Currency 121 3 2 2 2 3 3" xfId="20457" xr:uid="{00000000-0005-0000-0000-00006E190000}"/>
    <cellStyle name="Currency 121 3 2 2 2 3 3 2" xfId="42992" xr:uid="{00000000-0005-0000-0000-00006F190000}"/>
    <cellStyle name="Currency 121 3 2 2 2 3 4" xfId="26086" xr:uid="{00000000-0005-0000-0000-000070190000}"/>
    <cellStyle name="Currency 121 3 2 2 2 3 4 2" xfId="48612" xr:uid="{00000000-0005-0000-0000-000071190000}"/>
    <cellStyle name="Currency 121 3 2 2 2 3 5" xfId="31752" xr:uid="{00000000-0005-0000-0000-000072190000}"/>
    <cellStyle name="Currency 121 3 2 2 2 4" xfId="11083" xr:uid="{00000000-0005-0000-0000-000073190000}"/>
    <cellStyle name="Currency 121 3 2 2 2 4 2" xfId="33624" xr:uid="{00000000-0005-0000-0000-000074190000}"/>
    <cellStyle name="Currency 121 3 2 2 2 5" xfId="16713" xr:uid="{00000000-0005-0000-0000-000075190000}"/>
    <cellStyle name="Currency 121 3 2 2 2 5 2" xfId="39248" xr:uid="{00000000-0005-0000-0000-000076190000}"/>
    <cellStyle name="Currency 121 3 2 2 2 6" xfId="22342" xr:uid="{00000000-0005-0000-0000-000077190000}"/>
    <cellStyle name="Currency 121 3 2 2 2 6 2" xfId="44868" xr:uid="{00000000-0005-0000-0000-000078190000}"/>
    <cellStyle name="Currency 121 3 2 2 2 7" xfId="28008" xr:uid="{00000000-0005-0000-0000-000079190000}"/>
    <cellStyle name="Currency 121 3 2 2 3" xfId="6403" xr:uid="{00000000-0005-0000-0000-00007A190000}"/>
    <cellStyle name="Currency 121 3 2 2 3 2" xfId="12019" xr:uid="{00000000-0005-0000-0000-00007B190000}"/>
    <cellStyle name="Currency 121 3 2 2 3 2 2" xfId="34560" xr:uid="{00000000-0005-0000-0000-00007C190000}"/>
    <cellStyle name="Currency 121 3 2 2 3 3" xfId="17649" xr:uid="{00000000-0005-0000-0000-00007D190000}"/>
    <cellStyle name="Currency 121 3 2 2 3 3 2" xfId="40184" xr:uid="{00000000-0005-0000-0000-00007E190000}"/>
    <cellStyle name="Currency 121 3 2 2 3 4" xfId="23278" xr:uid="{00000000-0005-0000-0000-00007F190000}"/>
    <cellStyle name="Currency 121 3 2 2 3 4 2" xfId="45804" xr:uid="{00000000-0005-0000-0000-000080190000}"/>
    <cellStyle name="Currency 121 3 2 2 3 5" xfId="28944" xr:uid="{00000000-0005-0000-0000-000081190000}"/>
    <cellStyle name="Currency 121 3 2 2 4" xfId="8275" xr:uid="{00000000-0005-0000-0000-000082190000}"/>
    <cellStyle name="Currency 121 3 2 2 4 2" xfId="13891" xr:uid="{00000000-0005-0000-0000-000083190000}"/>
    <cellStyle name="Currency 121 3 2 2 4 2 2" xfId="36432" xr:uid="{00000000-0005-0000-0000-000084190000}"/>
    <cellStyle name="Currency 121 3 2 2 4 3" xfId="19521" xr:uid="{00000000-0005-0000-0000-000085190000}"/>
    <cellStyle name="Currency 121 3 2 2 4 3 2" xfId="42056" xr:uid="{00000000-0005-0000-0000-000086190000}"/>
    <cellStyle name="Currency 121 3 2 2 4 4" xfId="25150" xr:uid="{00000000-0005-0000-0000-000087190000}"/>
    <cellStyle name="Currency 121 3 2 2 4 4 2" xfId="47676" xr:uid="{00000000-0005-0000-0000-000088190000}"/>
    <cellStyle name="Currency 121 3 2 2 4 5" xfId="30816" xr:uid="{00000000-0005-0000-0000-000089190000}"/>
    <cellStyle name="Currency 121 3 2 2 5" xfId="10147" xr:uid="{00000000-0005-0000-0000-00008A190000}"/>
    <cellStyle name="Currency 121 3 2 2 5 2" xfId="32688" xr:uid="{00000000-0005-0000-0000-00008B190000}"/>
    <cellStyle name="Currency 121 3 2 2 6" xfId="15777" xr:uid="{00000000-0005-0000-0000-00008C190000}"/>
    <cellStyle name="Currency 121 3 2 2 6 2" xfId="38312" xr:uid="{00000000-0005-0000-0000-00008D190000}"/>
    <cellStyle name="Currency 121 3 2 2 7" xfId="21406" xr:uid="{00000000-0005-0000-0000-00008E190000}"/>
    <cellStyle name="Currency 121 3 2 2 7 2" xfId="43932" xr:uid="{00000000-0005-0000-0000-00008F190000}"/>
    <cellStyle name="Currency 121 3 2 2 8" xfId="27072" xr:uid="{00000000-0005-0000-0000-000090190000}"/>
    <cellStyle name="Currency 121 3 2 3" xfId="4999" xr:uid="{00000000-0005-0000-0000-000091190000}"/>
    <cellStyle name="Currency 121 3 2 3 2" xfId="6871" xr:uid="{00000000-0005-0000-0000-000092190000}"/>
    <cellStyle name="Currency 121 3 2 3 2 2" xfId="12487" xr:uid="{00000000-0005-0000-0000-000093190000}"/>
    <cellStyle name="Currency 121 3 2 3 2 2 2" xfId="35028" xr:uid="{00000000-0005-0000-0000-000094190000}"/>
    <cellStyle name="Currency 121 3 2 3 2 3" xfId="18117" xr:uid="{00000000-0005-0000-0000-000095190000}"/>
    <cellStyle name="Currency 121 3 2 3 2 3 2" xfId="40652" xr:uid="{00000000-0005-0000-0000-000096190000}"/>
    <cellStyle name="Currency 121 3 2 3 2 4" xfId="23746" xr:uid="{00000000-0005-0000-0000-000097190000}"/>
    <cellStyle name="Currency 121 3 2 3 2 4 2" xfId="46272" xr:uid="{00000000-0005-0000-0000-000098190000}"/>
    <cellStyle name="Currency 121 3 2 3 2 5" xfId="29412" xr:uid="{00000000-0005-0000-0000-000099190000}"/>
    <cellStyle name="Currency 121 3 2 3 3" xfId="8743" xr:uid="{00000000-0005-0000-0000-00009A190000}"/>
    <cellStyle name="Currency 121 3 2 3 3 2" xfId="14359" xr:uid="{00000000-0005-0000-0000-00009B190000}"/>
    <cellStyle name="Currency 121 3 2 3 3 2 2" xfId="36900" xr:uid="{00000000-0005-0000-0000-00009C190000}"/>
    <cellStyle name="Currency 121 3 2 3 3 3" xfId="19989" xr:uid="{00000000-0005-0000-0000-00009D190000}"/>
    <cellStyle name="Currency 121 3 2 3 3 3 2" xfId="42524" xr:uid="{00000000-0005-0000-0000-00009E190000}"/>
    <cellStyle name="Currency 121 3 2 3 3 4" xfId="25618" xr:uid="{00000000-0005-0000-0000-00009F190000}"/>
    <cellStyle name="Currency 121 3 2 3 3 4 2" xfId="48144" xr:uid="{00000000-0005-0000-0000-0000A0190000}"/>
    <cellStyle name="Currency 121 3 2 3 3 5" xfId="31284" xr:uid="{00000000-0005-0000-0000-0000A1190000}"/>
    <cellStyle name="Currency 121 3 2 3 4" xfId="10615" xr:uid="{00000000-0005-0000-0000-0000A2190000}"/>
    <cellStyle name="Currency 121 3 2 3 4 2" xfId="33156" xr:uid="{00000000-0005-0000-0000-0000A3190000}"/>
    <cellStyle name="Currency 121 3 2 3 5" xfId="16245" xr:uid="{00000000-0005-0000-0000-0000A4190000}"/>
    <cellStyle name="Currency 121 3 2 3 5 2" xfId="38780" xr:uid="{00000000-0005-0000-0000-0000A5190000}"/>
    <cellStyle name="Currency 121 3 2 3 6" xfId="21874" xr:uid="{00000000-0005-0000-0000-0000A6190000}"/>
    <cellStyle name="Currency 121 3 2 3 6 2" xfId="44400" xr:uid="{00000000-0005-0000-0000-0000A7190000}"/>
    <cellStyle name="Currency 121 3 2 3 7" xfId="27540" xr:uid="{00000000-0005-0000-0000-0000A8190000}"/>
    <cellStyle name="Currency 121 3 2 4" xfId="5935" xr:uid="{00000000-0005-0000-0000-0000A9190000}"/>
    <cellStyle name="Currency 121 3 2 4 2" xfId="11551" xr:uid="{00000000-0005-0000-0000-0000AA190000}"/>
    <cellStyle name="Currency 121 3 2 4 2 2" xfId="34092" xr:uid="{00000000-0005-0000-0000-0000AB190000}"/>
    <cellStyle name="Currency 121 3 2 4 3" xfId="17181" xr:uid="{00000000-0005-0000-0000-0000AC190000}"/>
    <cellStyle name="Currency 121 3 2 4 3 2" xfId="39716" xr:uid="{00000000-0005-0000-0000-0000AD190000}"/>
    <cellStyle name="Currency 121 3 2 4 4" xfId="22810" xr:uid="{00000000-0005-0000-0000-0000AE190000}"/>
    <cellStyle name="Currency 121 3 2 4 4 2" xfId="45336" xr:uid="{00000000-0005-0000-0000-0000AF190000}"/>
    <cellStyle name="Currency 121 3 2 4 5" xfId="28476" xr:uid="{00000000-0005-0000-0000-0000B0190000}"/>
    <cellStyle name="Currency 121 3 2 5" xfId="7807" xr:uid="{00000000-0005-0000-0000-0000B1190000}"/>
    <cellStyle name="Currency 121 3 2 5 2" xfId="13423" xr:uid="{00000000-0005-0000-0000-0000B2190000}"/>
    <cellStyle name="Currency 121 3 2 5 2 2" xfId="35964" xr:uid="{00000000-0005-0000-0000-0000B3190000}"/>
    <cellStyle name="Currency 121 3 2 5 3" xfId="19053" xr:uid="{00000000-0005-0000-0000-0000B4190000}"/>
    <cellStyle name="Currency 121 3 2 5 3 2" xfId="41588" xr:uid="{00000000-0005-0000-0000-0000B5190000}"/>
    <cellStyle name="Currency 121 3 2 5 4" xfId="24682" xr:uid="{00000000-0005-0000-0000-0000B6190000}"/>
    <cellStyle name="Currency 121 3 2 5 4 2" xfId="47208" xr:uid="{00000000-0005-0000-0000-0000B7190000}"/>
    <cellStyle name="Currency 121 3 2 5 5" xfId="30348" xr:uid="{00000000-0005-0000-0000-0000B8190000}"/>
    <cellStyle name="Currency 121 3 2 6" xfId="9679" xr:uid="{00000000-0005-0000-0000-0000B9190000}"/>
    <cellStyle name="Currency 121 3 2 6 2" xfId="32220" xr:uid="{00000000-0005-0000-0000-0000BA190000}"/>
    <cellStyle name="Currency 121 3 2 7" xfId="15309" xr:uid="{00000000-0005-0000-0000-0000BB190000}"/>
    <cellStyle name="Currency 121 3 2 7 2" xfId="37844" xr:uid="{00000000-0005-0000-0000-0000BC190000}"/>
    <cellStyle name="Currency 121 3 2 8" xfId="20938" xr:uid="{00000000-0005-0000-0000-0000BD190000}"/>
    <cellStyle name="Currency 121 3 2 8 2" xfId="43464" xr:uid="{00000000-0005-0000-0000-0000BE190000}"/>
    <cellStyle name="Currency 121 3 2 9" xfId="26604" xr:uid="{00000000-0005-0000-0000-0000BF190000}"/>
    <cellStyle name="Currency 121 3 3" xfId="4297" xr:uid="{00000000-0005-0000-0000-0000C0190000}"/>
    <cellStyle name="Currency 121 3 3 2" xfId="5233" xr:uid="{00000000-0005-0000-0000-0000C1190000}"/>
    <cellStyle name="Currency 121 3 3 2 2" xfId="7105" xr:uid="{00000000-0005-0000-0000-0000C2190000}"/>
    <cellStyle name="Currency 121 3 3 2 2 2" xfId="12721" xr:uid="{00000000-0005-0000-0000-0000C3190000}"/>
    <cellStyle name="Currency 121 3 3 2 2 2 2" xfId="35262" xr:uid="{00000000-0005-0000-0000-0000C4190000}"/>
    <cellStyle name="Currency 121 3 3 2 2 3" xfId="18351" xr:uid="{00000000-0005-0000-0000-0000C5190000}"/>
    <cellStyle name="Currency 121 3 3 2 2 3 2" xfId="40886" xr:uid="{00000000-0005-0000-0000-0000C6190000}"/>
    <cellStyle name="Currency 121 3 3 2 2 4" xfId="23980" xr:uid="{00000000-0005-0000-0000-0000C7190000}"/>
    <cellStyle name="Currency 121 3 3 2 2 4 2" xfId="46506" xr:uid="{00000000-0005-0000-0000-0000C8190000}"/>
    <cellStyle name="Currency 121 3 3 2 2 5" xfId="29646" xr:uid="{00000000-0005-0000-0000-0000C9190000}"/>
    <cellStyle name="Currency 121 3 3 2 3" xfId="8977" xr:uid="{00000000-0005-0000-0000-0000CA190000}"/>
    <cellStyle name="Currency 121 3 3 2 3 2" xfId="14593" xr:uid="{00000000-0005-0000-0000-0000CB190000}"/>
    <cellStyle name="Currency 121 3 3 2 3 2 2" xfId="37134" xr:uid="{00000000-0005-0000-0000-0000CC190000}"/>
    <cellStyle name="Currency 121 3 3 2 3 3" xfId="20223" xr:uid="{00000000-0005-0000-0000-0000CD190000}"/>
    <cellStyle name="Currency 121 3 3 2 3 3 2" xfId="42758" xr:uid="{00000000-0005-0000-0000-0000CE190000}"/>
    <cellStyle name="Currency 121 3 3 2 3 4" xfId="25852" xr:uid="{00000000-0005-0000-0000-0000CF190000}"/>
    <cellStyle name="Currency 121 3 3 2 3 4 2" xfId="48378" xr:uid="{00000000-0005-0000-0000-0000D0190000}"/>
    <cellStyle name="Currency 121 3 3 2 3 5" xfId="31518" xr:uid="{00000000-0005-0000-0000-0000D1190000}"/>
    <cellStyle name="Currency 121 3 3 2 4" xfId="10849" xr:uid="{00000000-0005-0000-0000-0000D2190000}"/>
    <cellStyle name="Currency 121 3 3 2 4 2" xfId="33390" xr:uid="{00000000-0005-0000-0000-0000D3190000}"/>
    <cellStyle name="Currency 121 3 3 2 5" xfId="16479" xr:uid="{00000000-0005-0000-0000-0000D4190000}"/>
    <cellStyle name="Currency 121 3 3 2 5 2" xfId="39014" xr:uid="{00000000-0005-0000-0000-0000D5190000}"/>
    <cellStyle name="Currency 121 3 3 2 6" xfId="22108" xr:uid="{00000000-0005-0000-0000-0000D6190000}"/>
    <cellStyle name="Currency 121 3 3 2 6 2" xfId="44634" xr:uid="{00000000-0005-0000-0000-0000D7190000}"/>
    <cellStyle name="Currency 121 3 3 2 7" xfId="27774" xr:uid="{00000000-0005-0000-0000-0000D8190000}"/>
    <cellStyle name="Currency 121 3 3 3" xfId="6169" xr:uid="{00000000-0005-0000-0000-0000D9190000}"/>
    <cellStyle name="Currency 121 3 3 3 2" xfId="11785" xr:uid="{00000000-0005-0000-0000-0000DA190000}"/>
    <cellStyle name="Currency 121 3 3 3 2 2" xfId="34326" xr:uid="{00000000-0005-0000-0000-0000DB190000}"/>
    <cellStyle name="Currency 121 3 3 3 3" xfId="17415" xr:uid="{00000000-0005-0000-0000-0000DC190000}"/>
    <cellStyle name="Currency 121 3 3 3 3 2" xfId="39950" xr:uid="{00000000-0005-0000-0000-0000DD190000}"/>
    <cellStyle name="Currency 121 3 3 3 4" xfId="23044" xr:uid="{00000000-0005-0000-0000-0000DE190000}"/>
    <cellStyle name="Currency 121 3 3 3 4 2" xfId="45570" xr:uid="{00000000-0005-0000-0000-0000DF190000}"/>
    <cellStyle name="Currency 121 3 3 3 5" xfId="28710" xr:uid="{00000000-0005-0000-0000-0000E0190000}"/>
    <cellStyle name="Currency 121 3 3 4" xfId="8041" xr:uid="{00000000-0005-0000-0000-0000E1190000}"/>
    <cellStyle name="Currency 121 3 3 4 2" xfId="13657" xr:uid="{00000000-0005-0000-0000-0000E2190000}"/>
    <cellStyle name="Currency 121 3 3 4 2 2" xfId="36198" xr:uid="{00000000-0005-0000-0000-0000E3190000}"/>
    <cellStyle name="Currency 121 3 3 4 3" xfId="19287" xr:uid="{00000000-0005-0000-0000-0000E4190000}"/>
    <cellStyle name="Currency 121 3 3 4 3 2" xfId="41822" xr:uid="{00000000-0005-0000-0000-0000E5190000}"/>
    <cellStyle name="Currency 121 3 3 4 4" xfId="24916" xr:uid="{00000000-0005-0000-0000-0000E6190000}"/>
    <cellStyle name="Currency 121 3 3 4 4 2" xfId="47442" xr:uid="{00000000-0005-0000-0000-0000E7190000}"/>
    <cellStyle name="Currency 121 3 3 4 5" xfId="30582" xr:uid="{00000000-0005-0000-0000-0000E8190000}"/>
    <cellStyle name="Currency 121 3 3 5" xfId="9913" xr:uid="{00000000-0005-0000-0000-0000E9190000}"/>
    <cellStyle name="Currency 121 3 3 5 2" xfId="32454" xr:uid="{00000000-0005-0000-0000-0000EA190000}"/>
    <cellStyle name="Currency 121 3 3 6" xfId="15543" xr:uid="{00000000-0005-0000-0000-0000EB190000}"/>
    <cellStyle name="Currency 121 3 3 6 2" xfId="38078" xr:uid="{00000000-0005-0000-0000-0000EC190000}"/>
    <cellStyle name="Currency 121 3 3 7" xfId="21172" xr:uid="{00000000-0005-0000-0000-0000ED190000}"/>
    <cellStyle name="Currency 121 3 3 7 2" xfId="43698" xr:uid="{00000000-0005-0000-0000-0000EE190000}"/>
    <cellStyle name="Currency 121 3 3 8" xfId="26838" xr:uid="{00000000-0005-0000-0000-0000EF190000}"/>
    <cellStyle name="Currency 121 3 4" xfId="4765" xr:uid="{00000000-0005-0000-0000-0000F0190000}"/>
    <cellStyle name="Currency 121 3 4 2" xfId="6637" xr:uid="{00000000-0005-0000-0000-0000F1190000}"/>
    <cellStyle name="Currency 121 3 4 2 2" xfId="12253" xr:uid="{00000000-0005-0000-0000-0000F2190000}"/>
    <cellStyle name="Currency 121 3 4 2 2 2" xfId="34794" xr:uid="{00000000-0005-0000-0000-0000F3190000}"/>
    <cellStyle name="Currency 121 3 4 2 3" xfId="17883" xr:uid="{00000000-0005-0000-0000-0000F4190000}"/>
    <cellStyle name="Currency 121 3 4 2 3 2" xfId="40418" xr:uid="{00000000-0005-0000-0000-0000F5190000}"/>
    <cellStyle name="Currency 121 3 4 2 4" xfId="23512" xr:uid="{00000000-0005-0000-0000-0000F6190000}"/>
    <cellStyle name="Currency 121 3 4 2 4 2" xfId="46038" xr:uid="{00000000-0005-0000-0000-0000F7190000}"/>
    <cellStyle name="Currency 121 3 4 2 5" xfId="29178" xr:uid="{00000000-0005-0000-0000-0000F8190000}"/>
    <cellStyle name="Currency 121 3 4 3" xfId="8509" xr:uid="{00000000-0005-0000-0000-0000F9190000}"/>
    <cellStyle name="Currency 121 3 4 3 2" xfId="14125" xr:uid="{00000000-0005-0000-0000-0000FA190000}"/>
    <cellStyle name="Currency 121 3 4 3 2 2" xfId="36666" xr:uid="{00000000-0005-0000-0000-0000FB190000}"/>
    <cellStyle name="Currency 121 3 4 3 3" xfId="19755" xr:uid="{00000000-0005-0000-0000-0000FC190000}"/>
    <cellStyle name="Currency 121 3 4 3 3 2" xfId="42290" xr:uid="{00000000-0005-0000-0000-0000FD190000}"/>
    <cellStyle name="Currency 121 3 4 3 4" xfId="25384" xr:uid="{00000000-0005-0000-0000-0000FE190000}"/>
    <cellStyle name="Currency 121 3 4 3 4 2" xfId="47910" xr:uid="{00000000-0005-0000-0000-0000FF190000}"/>
    <cellStyle name="Currency 121 3 4 3 5" xfId="31050" xr:uid="{00000000-0005-0000-0000-0000001A0000}"/>
    <cellStyle name="Currency 121 3 4 4" xfId="10381" xr:uid="{00000000-0005-0000-0000-0000011A0000}"/>
    <cellStyle name="Currency 121 3 4 4 2" xfId="32922" xr:uid="{00000000-0005-0000-0000-0000021A0000}"/>
    <cellStyle name="Currency 121 3 4 5" xfId="16011" xr:uid="{00000000-0005-0000-0000-0000031A0000}"/>
    <cellStyle name="Currency 121 3 4 5 2" xfId="38546" xr:uid="{00000000-0005-0000-0000-0000041A0000}"/>
    <cellStyle name="Currency 121 3 4 6" xfId="21640" xr:uid="{00000000-0005-0000-0000-0000051A0000}"/>
    <cellStyle name="Currency 121 3 4 6 2" xfId="44166" xr:uid="{00000000-0005-0000-0000-0000061A0000}"/>
    <cellStyle name="Currency 121 3 4 7" xfId="27306" xr:uid="{00000000-0005-0000-0000-0000071A0000}"/>
    <cellStyle name="Currency 121 3 5" xfId="5701" xr:uid="{00000000-0005-0000-0000-0000081A0000}"/>
    <cellStyle name="Currency 121 3 5 2" xfId="11317" xr:uid="{00000000-0005-0000-0000-0000091A0000}"/>
    <cellStyle name="Currency 121 3 5 2 2" xfId="33858" xr:uid="{00000000-0005-0000-0000-00000A1A0000}"/>
    <cellStyle name="Currency 121 3 5 3" xfId="16947" xr:uid="{00000000-0005-0000-0000-00000B1A0000}"/>
    <cellStyle name="Currency 121 3 5 3 2" xfId="39482" xr:uid="{00000000-0005-0000-0000-00000C1A0000}"/>
    <cellStyle name="Currency 121 3 5 4" xfId="22576" xr:uid="{00000000-0005-0000-0000-00000D1A0000}"/>
    <cellStyle name="Currency 121 3 5 4 2" xfId="45102" xr:uid="{00000000-0005-0000-0000-00000E1A0000}"/>
    <cellStyle name="Currency 121 3 5 5" xfId="28242" xr:uid="{00000000-0005-0000-0000-00000F1A0000}"/>
    <cellStyle name="Currency 121 3 6" xfId="7573" xr:uid="{00000000-0005-0000-0000-0000101A0000}"/>
    <cellStyle name="Currency 121 3 6 2" xfId="13189" xr:uid="{00000000-0005-0000-0000-0000111A0000}"/>
    <cellStyle name="Currency 121 3 6 2 2" xfId="35730" xr:uid="{00000000-0005-0000-0000-0000121A0000}"/>
    <cellStyle name="Currency 121 3 6 3" xfId="18819" xr:uid="{00000000-0005-0000-0000-0000131A0000}"/>
    <cellStyle name="Currency 121 3 6 3 2" xfId="41354" xr:uid="{00000000-0005-0000-0000-0000141A0000}"/>
    <cellStyle name="Currency 121 3 6 4" xfId="24448" xr:uid="{00000000-0005-0000-0000-0000151A0000}"/>
    <cellStyle name="Currency 121 3 6 4 2" xfId="46974" xr:uid="{00000000-0005-0000-0000-0000161A0000}"/>
    <cellStyle name="Currency 121 3 6 5" xfId="30114" xr:uid="{00000000-0005-0000-0000-0000171A0000}"/>
    <cellStyle name="Currency 121 3 7" xfId="9445" xr:uid="{00000000-0005-0000-0000-0000181A0000}"/>
    <cellStyle name="Currency 121 3 7 2" xfId="31986" xr:uid="{00000000-0005-0000-0000-0000191A0000}"/>
    <cellStyle name="Currency 121 3 8" xfId="15075" xr:uid="{00000000-0005-0000-0000-00001A1A0000}"/>
    <cellStyle name="Currency 121 3 8 2" xfId="37610" xr:uid="{00000000-0005-0000-0000-00001B1A0000}"/>
    <cellStyle name="Currency 121 3 9" xfId="20704" xr:uid="{00000000-0005-0000-0000-00001C1A0000}"/>
    <cellStyle name="Currency 121 3 9 2" xfId="43230" xr:uid="{00000000-0005-0000-0000-00001D1A0000}"/>
    <cellStyle name="Currency 121 4" xfId="3751" xr:uid="{00000000-0005-0000-0000-00001E1A0000}"/>
    <cellStyle name="Currency 121 4 10" xfId="26292" xr:uid="{00000000-0005-0000-0000-00001F1A0000}"/>
    <cellStyle name="Currency 121 4 2" xfId="3985" xr:uid="{00000000-0005-0000-0000-0000201A0000}"/>
    <cellStyle name="Currency 121 4 2 2" xfId="4453" xr:uid="{00000000-0005-0000-0000-0000211A0000}"/>
    <cellStyle name="Currency 121 4 2 2 2" xfId="5389" xr:uid="{00000000-0005-0000-0000-0000221A0000}"/>
    <cellStyle name="Currency 121 4 2 2 2 2" xfId="7261" xr:uid="{00000000-0005-0000-0000-0000231A0000}"/>
    <cellStyle name="Currency 121 4 2 2 2 2 2" xfId="12877" xr:uid="{00000000-0005-0000-0000-0000241A0000}"/>
    <cellStyle name="Currency 121 4 2 2 2 2 2 2" xfId="35418" xr:uid="{00000000-0005-0000-0000-0000251A0000}"/>
    <cellStyle name="Currency 121 4 2 2 2 2 3" xfId="18507" xr:uid="{00000000-0005-0000-0000-0000261A0000}"/>
    <cellStyle name="Currency 121 4 2 2 2 2 3 2" xfId="41042" xr:uid="{00000000-0005-0000-0000-0000271A0000}"/>
    <cellStyle name="Currency 121 4 2 2 2 2 4" xfId="24136" xr:uid="{00000000-0005-0000-0000-0000281A0000}"/>
    <cellStyle name="Currency 121 4 2 2 2 2 4 2" xfId="46662" xr:uid="{00000000-0005-0000-0000-0000291A0000}"/>
    <cellStyle name="Currency 121 4 2 2 2 2 5" xfId="29802" xr:uid="{00000000-0005-0000-0000-00002A1A0000}"/>
    <cellStyle name="Currency 121 4 2 2 2 3" xfId="9133" xr:uid="{00000000-0005-0000-0000-00002B1A0000}"/>
    <cellStyle name="Currency 121 4 2 2 2 3 2" xfId="14749" xr:uid="{00000000-0005-0000-0000-00002C1A0000}"/>
    <cellStyle name="Currency 121 4 2 2 2 3 2 2" xfId="37290" xr:uid="{00000000-0005-0000-0000-00002D1A0000}"/>
    <cellStyle name="Currency 121 4 2 2 2 3 3" xfId="20379" xr:uid="{00000000-0005-0000-0000-00002E1A0000}"/>
    <cellStyle name="Currency 121 4 2 2 2 3 3 2" xfId="42914" xr:uid="{00000000-0005-0000-0000-00002F1A0000}"/>
    <cellStyle name="Currency 121 4 2 2 2 3 4" xfId="26008" xr:uid="{00000000-0005-0000-0000-0000301A0000}"/>
    <cellStyle name="Currency 121 4 2 2 2 3 4 2" xfId="48534" xr:uid="{00000000-0005-0000-0000-0000311A0000}"/>
    <cellStyle name="Currency 121 4 2 2 2 3 5" xfId="31674" xr:uid="{00000000-0005-0000-0000-0000321A0000}"/>
    <cellStyle name="Currency 121 4 2 2 2 4" xfId="11005" xr:uid="{00000000-0005-0000-0000-0000331A0000}"/>
    <cellStyle name="Currency 121 4 2 2 2 4 2" xfId="33546" xr:uid="{00000000-0005-0000-0000-0000341A0000}"/>
    <cellStyle name="Currency 121 4 2 2 2 5" xfId="16635" xr:uid="{00000000-0005-0000-0000-0000351A0000}"/>
    <cellStyle name="Currency 121 4 2 2 2 5 2" xfId="39170" xr:uid="{00000000-0005-0000-0000-0000361A0000}"/>
    <cellStyle name="Currency 121 4 2 2 2 6" xfId="22264" xr:uid="{00000000-0005-0000-0000-0000371A0000}"/>
    <cellStyle name="Currency 121 4 2 2 2 6 2" xfId="44790" xr:uid="{00000000-0005-0000-0000-0000381A0000}"/>
    <cellStyle name="Currency 121 4 2 2 2 7" xfId="27930" xr:uid="{00000000-0005-0000-0000-0000391A0000}"/>
    <cellStyle name="Currency 121 4 2 2 3" xfId="6325" xr:uid="{00000000-0005-0000-0000-00003A1A0000}"/>
    <cellStyle name="Currency 121 4 2 2 3 2" xfId="11941" xr:uid="{00000000-0005-0000-0000-00003B1A0000}"/>
    <cellStyle name="Currency 121 4 2 2 3 2 2" xfId="34482" xr:uid="{00000000-0005-0000-0000-00003C1A0000}"/>
    <cellStyle name="Currency 121 4 2 2 3 3" xfId="17571" xr:uid="{00000000-0005-0000-0000-00003D1A0000}"/>
    <cellStyle name="Currency 121 4 2 2 3 3 2" xfId="40106" xr:uid="{00000000-0005-0000-0000-00003E1A0000}"/>
    <cellStyle name="Currency 121 4 2 2 3 4" xfId="23200" xr:uid="{00000000-0005-0000-0000-00003F1A0000}"/>
    <cellStyle name="Currency 121 4 2 2 3 4 2" xfId="45726" xr:uid="{00000000-0005-0000-0000-0000401A0000}"/>
    <cellStyle name="Currency 121 4 2 2 3 5" xfId="28866" xr:uid="{00000000-0005-0000-0000-0000411A0000}"/>
    <cellStyle name="Currency 121 4 2 2 4" xfId="8197" xr:uid="{00000000-0005-0000-0000-0000421A0000}"/>
    <cellStyle name="Currency 121 4 2 2 4 2" xfId="13813" xr:uid="{00000000-0005-0000-0000-0000431A0000}"/>
    <cellStyle name="Currency 121 4 2 2 4 2 2" xfId="36354" xr:uid="{00000000-0005-0000-0000-0000441A0000}"/>
    <cellStyle name="Currency 121 4 2 2 4 3" xfId="19443" xr:uid="{00000000-0005-0000-0000-0000451A0000}"/>
    <cellStyle name="Currency 121 4 2 2 4 3 2" xfId="41978" xr:uid="{00000000-0005-0000-0000-0000461A0000}"/>
    <cellStyle name="Currency 121 4 2 2 4 4" xfId="25072" xr:uid="{00000000-0005-0000-0000-0000471A0000}"/>
    <cellStyle name="Currency 121 4 2 2 4 4 2" xfId="47598" xr:uid="{00000000-0005-0000-0000-0000481A0000}"/>
    <cellStyle name="Currency 121 4 2 2 4 5" xfId="30738" xr:uid="{00000000-0005-0000-0000-0000491A0000}"/>
    <cellStyle name="Currency 121 4 2 2 5" xfId="10069" xr:uid="{00000000-0005-0000-0000-00004A1A0000}"/>
    <cellStyle name="Currency 121 4 2 2 5 2" xfId="32610" xr:uid="{00000000-0005-0000-0000-00004B1A0000}"/>
    <cellStyle name="Currency 121 4 2 2 6" xfId="15699" xr:uid="{00000000-0005-0000-0000-00004C1A0000}"/>
    <cellStyle name="Currency 121 4 2 2 6 2" xfId="38234" xr:uid="{00000000-0005-0000-0000-00004D1A0000}"/>
    <cellStyle name="Currency 121 4 2 2 7" xfId="21328" xr:uid="{00000000-0005-0000-0000-00004E1A0000}"/>
    <cellStyle name="Currency 121 4 2 2 7 2" xfId="43854" xr:uid="{00000000-0005-0000-0000-00004F1A0000}"/>
    <cellStyle name="Currency 121 4 2 2 8" xfId="26994" xr:uid="{00000000-0005-0000-0000-0000501A0000}"/>
    <cellStyle name="Currency 121 4 2 3" xfId="4921" xr:uid="{00000000-0005-0000-0000-0000511A0000}"/>
    <cellStyle name="Currency 121 4 2 3 2" xfId="6793" xr:uid="{00000000-0005-0000-0000-0000521A0000}"/>
    <cellStyle name="Currency 121 4 2 3 2 2" xfId="12409" xr:uid="{00000000-0005-0000-0000-0000531A0000}"/>
    <cellStyle name="Currency 121 4 2 3 2 2 2" xfId="34950" xr:uid="{00000000-0005-0000-0000-0000541A0000}"/>
    <cellStyle name="Currency 121 4 2 3 2 3" xfId="18039" xr:uid="{00000000-0005-0000-0000-0000551A0000}"/>
    <cellStyle name="Currency 121 4 2 3 2 3 2" xfId="40574" xr:uid="{00000000-0005-0000-0000-0000561A0000}"/>
    <cellStyle name="Currency 121 4 2 3 2 4" xfId="23668" xr:uid="{00000000-0005-0000-0000-0000571A0000}"/>
    <cellStyle name="Currency 121 4 2 3 2 4 2" xfId="46194" xr:uid="{00000000-0005-0000-0000-0000581A0000}"/>
    <cellStyle name="Currency 121 4 2 3 2 5" xfId="29334" xr:uid="{00000000-0005-0000-0000-0000591A0000}"/>
    <cellStyle name="Currency 121 4 2 3 3" xfId="8665" xr:uid="{00000000-0005-0000-0000-00005A1A0000}"/>
    <cellStyle name="Currency 121 4 2 3 3 2" xfId="14281" xr:uid="{00000000-0005-0000-0000-00005B1A0000}"/>
    <cellStyle name="Currency 121 4 2 3 3 2 2" xfId="36822" xr:uid="{00000000-0005-0000-0000-00005C1A0000}"/>
    <cellStyle name="Currency 121 4 2 3 3 3" xfId="19911" xr:uid="{00000000-0005-0000-0000-00005D1A0000}"/>
    <cellStyle name="Currency 121 4 2 3 3 3 2" xfId="42446" xr:uid="{00000000-0005-0000-0000-00005E1A0000}"/>
    <cellStyle name="Currency 121 4 2 3 3 4" xfId="25540" xr:uid="{00000000-0005-0000-0000-00005F1A0000}"/>
    <cellStyle name="Currency 121 4 2 3 3 4 2" xfId="48066" xr:uid="{00000000-0005-0000-0000-0000601A0000}"/>
    <cellStyle name="Currency 121 4 2 3 3 5" xfId="31206" xr:uid="{00000000-0005-0000-0000-0000611A0000}"/>
    <cellStyle name="Currency 121 4 2 3 4" xfId="10537" xr:uid="{00000000-0005-0000-0000-0000621A0000}"/>
    <cellStyle name="Currency 121 4 2 3 4 2" xfId="33078" xr:uid="{00000000-0005-0000-0000-0000631A0000}"/>
    <cellStyle name="Currency 121 4 2 3 5" xfId="16167" xr:uid="{00000000-0005-0000-0000-0000641A0000}"/>
    <cellStyle name="Currency 121 4 2 3 5 2" xfId="38702" xr:uid="{00000000-0005-0000-0000-0000651A0000}"/>
    <cellStyle name="Currency 121 4 2 3 6" xfId="21796" xr:uid="{00000000-0005-0000-0000-0000661A0000}"/>
    <cellStyle name="Currency 121 4 2 3 6 2" xfId="44322" xr:uid="{00000000-0005-0000-0000-0000671A0000}"/>
    <cellStyle name="Currency 121 4 2 3 7" xfId="27462" xr:uid="{00000000-0005-0000-0000-0000681A0000}"/>
    <cellStyle name="Currency 121 4 2 4" xfId="5857" xr:uid="{00000000-0005-0000-0000-0000691A0000}"/>
    <cellStyle name="Currency 121 4 2 4 2" xfId="11473" xr:uid="{00000000-0005-0000-0000-00006A1A0000}"/>
    <cellStyle name="Currency 121 4 2 4 2 2" xfId="34014" xr:uid="{00000000-0005-0000-0000-00006B1A0000}"/>
    <cellStyle name="Currency 121 4 2 4 3" xfId="17103" xr:uid="{00000000-0005-0000-0000-00006C1A0000}"/>
    <cellStyle name="Currency 121 4 2 4 3 2" xfId="39638" xr:uid="{00000000-0005-0000-0000-00006D1A0000}"/>
    <cellStyle name="Currency 121 4 2 4 4" xfId="22732" xr:uid="{00000000-0005-0000-0000-00006E1A0000}"/>
    <cellStyle name="Currency 121 4 2 4 4 2" xfId="45258" xr:uid="{00000000-0005-0000-0000-00006F1A0000}"/>
    <cellStyle name="Currency 121 4 2 4 5" xfId="28398" xr:uid="{00000000-0005-0000-0000-0000701A0000}"/>
    <cellStyle name="Currency 121 4 2 5" xfId="7729" xr:uid="{00000000-0005-0000-0000-0000711A0000}"/>
    <cellStyle name="Currency 121 4 2 5 2" xfId="13345" xr:uid="{00000000-0005-0000-0000-0000721A0000}"/>
    <cellStyle name="Currency 121 4 2 5 2 2" xfId="35886" xr:uid="{00000000-0005-0000-0000-0000731A0000}"/>
    <cellStyle name="Currency 121 4 2 5 3" xfId="18975" xr:uid="{00000000-0005-0000-0000-0000741A0000}"/>
    <cellStyle name="Currency 121 4 2 5 3 2" xfId="41510" xr:uid="{00000000-0005-0000-0000-0000751A0000}"/>
    <cellStyle name="Currency 121 4 2 5 4" xfId="24604" xr:uid="{00000000-0005-0000-0000-0000761A0000}"/>
    <cellStyle name="Currency 121 4 2 5 4 2" xfId="47130" xr:uid="{00000000-0005-0000-0000-0000771A0000}"/>
    <cellStyle name="Currency 121 4 2 5 5" xfId="30270" xr:uid="{00000000-0005-0000-0000-0000781A0000}"/>
    <cellStyle name="Currency 121 4 2 6" xfId="9601" xr:uid="{00000000-0005-0000-0000-0000791A0000}"/>
    <cellStyle name="Currency 121 4 2 6 2" xfId="32142" xr:uid="{00000000-0005-0000-0000-00007A1A0000}"/>
    <cellStyle name="Currency 121 4 2 7" xfId="15231" xr:uid="{00000000-0005-0000-0000-00007B1A0000}"/>
    <cellStyle name="Currency 121 4 2 7 2" xfId="37766" xr:uid="{00000000-0005-0000-0000-00007C1A0000}"/>
    <cellStyle name="Currency 121 4 2 8" xfId="20860" xr:uid="{00000000-0005-0000-0000-00007D1A0000}"/>
    <cellStyle name="Currency 121 4 2 8 2" xfId="43386" xr:uid="{00000000-0005-0000-0000-00007E1A0000}"/>
    <cellStyle name="Currency 121 4 2 9" xfId="26526" xr:uid="{00000000-0005-0000-0000-00007F1A0000}"/>
    <cellStyle name="Currency 121 4 3" xfId="4219" xr:uid="{00000000-0005-0000-0000-0000801A0000}"/>
    <cellStyle name="Currency 121 4 3 2" xfId="5155" xr:uid="{00000000-0005-0000-0000-0000811A0000}"/>
    <cellStyle name="Currency 121 4 3 2 2" xfId="7027" xr:uid="{00000000-0005-0000-0000-0000821A0000}"/>
    <cellStyle name="Currency 121 4 3 2 2 2" xfId="12643" xr:uid="{00000000-0005-0000-0000-0000831A0000}"/>
    <cellStyle name="Currency 121 4 3 2 2 2 2" xfId="35184" xr:uid="{00000000-0005-0000-0000-0000841A0000}"/>
    <cellStyle name="Currency 121 4 3 2 2 3" xfId="18273" xr:uid="{00000000-0005-0000-0000-0000851A0000}"/>
    <cellStyle name="Currency 121 4 3 2 2 3 2" xfId="40808" xr:uid="{00000000-0005-0000-0000-0000861A0000}"/>
    <cellStyle name="Currency 121 4 3 2 2 4" xfId="23902" xr:uid="{00000000-0005-0000-0000-0000871A0000}"/>
    <cellStyle name="Currency 121 4 3 2 2 4 2" xfId="46428" xr:uid="{00000000-0005-0000-0000-0000881A0000}"/>
    <cellStyle name="Currency 121 4 3 2 2 5" xfId="29568" xr:uid="{00000000-0005-0000-0000-0000891A0000}"/>
    <cellStyle name="Currency 121 4 3 2 3" xfId="8899" xr:uid="{00000000-0005-0000-0000-00008A1A0000}"/>
    <cellStyle name="Currency 121 4 3 2 3 2" xfId="14515" xr:uid="{00000000-0005-0000-0000-00008B1A0000}"/>
    <cellStyle name="Currency 121 4 3 2 3 2 2" xfId="37056" xr:uid="{00000000-0005-0000-0000-00008C1A0000}"/>
    <cellStyle name="Currency 121 4 3 2 3 3" xfId="20145" xr:uid="{00000000-0005-0000-0000-00008D1A0000}"/>
    <cellStyle name="Currency 121 4 3 2 3 3 2" xfId="42680" xr:uid="{00000000-0005-0000-0000-00008E1A0000}"/>
    <cellStyle name="Currency 121 4 3 2 3 4" xfId="25774" xr:uid="{00000000-0005-0000-0000-00008F1A0000}"/>
    <cellStyle name="Currency 121 4 3 2 3 4 2" xfId="48300" xr:uid="{00000000-0005-0000-0000-0000901A0000}"/>
    <cellStyle name="Currency 121 4 3 2 3 5" xfId="31440" xr:uid="{00000000-0005-0000-0000-0000911A0000}"/>
    <cellStyle name="Currency 121 4 3 2 4" xfId="10771" xr:uid="{00000000-0005-0000-0000-0000921A0000}"/>
    <cellStyle name="Currency 121 4 3 2 4 2" xfId="33312" xr:uid="{00000000-0005-0000-0000-0000931A0000}"/>
    <cellStyle name="Currency 121 4 3 2 5" xfId="16401" xr:uid="{00000000-0005-0000-0000-0000941A0000}"/>
    <cellStyle name="Currency 121 4 3 2 5 2" xfId="38936" xr:uid="{00000000-0005-0000-0000-0000951A0000}"/>
    <cellStyle name="Currency 121 4 3 2 6" xfId="22030" xr:uid="{00000000-0005-0000-0000-0000961A0000}"/>
    <cellStyle name="Currency 121 4 3 2 6 2" xfId="44556" xr:uid="{00000000-0005-0000-0000-0000971A0000}"/>
    <cellStyle name="Currency 121 4 3 2 7" xfId="27696" xr:uid="{00000000-0005-0000-0000-0000981A0000}"/>
    <cellStyle name="Currency 121 4 3 3" xfId="6091" xr:uid="{00000000-0005-0000-0000-0000991A0000}"/>
    <cellStyle name="Currency 121 4 3 3 2" xfId="11707" xr:uid="{00000000-0005-0000-0000-00009A1A0000}"/>
    <cellStyle name="Currency 121 4 3 3 2 2" xfId="34248" xr:uid="{00000000-0005-0000-0000-00009B1A0000}"/>
    <cellStyle name="Currency 121 4 3 3 3" xfId="17337" xr:uid="{00000000-0005-0000-0000-00009C1A0000}"/>
    <cellStyle name="Currency 121 4 3 3 3 2" xfId="39872" xr:uid="{00000000-0005-0000-0000-00009D1A0000}"/>
    <cellStyle name="Currency 121 4 3 3 4" xfId="22966" xr:uid="{00000000-0005-0000-0000-00009E1A0000}"/>
    <cellStyle name="Currency 121 4 3 3 4 2" xfId="45492" xr:uid="{00000000-0005-0000-0000-00009F1A0000}"/>
    <cellStyle name="Currency 121 4 3 3 5" xfId="28632" xr:uid="{00000000-0005-0000-0000-0000A01A0000}"/>
    <cellStyle name="Currency 121 4 3 4" xfId="7963" xr:uid="{00000000-0005-0000-0000-0000A11A0000}"/>
    <cellStyle name="Currency 121 4 3 4 2" xfId="13579" xr:uid="{00000000-0005-0000-0000-0000A21A0000}"/>
    <cellStyle name="Currency 121 4 3 4 2 2" xfId="36120" xr:uid="{00000000-0005-0000-0000-0000A31A0000}"/>
    <cellStyle name="Currency 121 4 3 4 3" xfId="19209" xr:uid="{00000000-0005-0000-0000-0000A41A0000}"/>
    <cellStyle name="Currency 121 4 3 4 3 2" xfId="41744" xr:uid="{00000000-0005-0000-0000-0000A51A0000}"/>
    <cellStyle name="Currency 121 4 3 4 4" xfId="24838" xr:uid="{00000000-0005-0000-0000-0000A61A0000}"/>
    <cellStyle name="Currency 121 4 3 4 4 2" xfId="47364" xr:uid="{00000000-0005-0000-0000-0000A71A0000}"/>
    <cellStyle name="Currency 121 4 3 4 5" xfId="30504" xr:uid="{00000000-0005-0000-0000-0000A81A0000}"/>
    <cellStyle name="Currency 121 4 3 5" xfId="9835" xr:uid="{00000000-0005-0000-0000-0000A91A0000}"/>
    <cellStyle name="Currency 121 4 3 5 2" xfId="32376" xr:uid="{00000000-0005-0000-0000-0000AA1A0000}"/>
    <cellStyle name="Currency 121 4 3 6" xfId="15465" xr:uid="{00000000-0005-0000-0000-0000AB1A0000}"/>
    <cellStyle name="Currency 121 4 3 6 2" xfId="38000" xr:uid="{00000000-0005-0000-0000-0000AC1A0000}"/>
    <cellStyle name="Currency 121 4 3 7" xfId="21094" xr:uid="{00000000-0005-0000-0000-0000AD1A0000}"/>
    <cellStyle name="Currency 121 4 3 7 2" xfId="43620" xr:uid="{00000000-0005-0000-0000-0000AE1A0000}"/>
    <cellStyle name="Currency 121 4 3 8" xfId="26760" xr:uid="{00000000-0005-0000-0000-0000AF1A0000}"/>
    <cellStyle name="Currency 121 4 4" xfId="4687" xr:uid="{00000000-0005-0000-0000-0000B01A0000}"/>
    <cellStyle name="Currency 121 4 4 2" xfId="6559" xr:uid="{00000000-0005-0000-0000-0000B11A0000}"/>
    <cellStyle name="Currency 121 4 4 2 2" xfId="12175" xr:uid="{00000000-0005-0000-0000-0000B21A0000}"/>
    <cellStyle name="Currency 121 4 4 2 2 2" xfId="34716" xr:uid="{00000000-0005-0000-0000-0000B31A0000}"/>
    <cellStyle name="Currency 121 4 4 2 3" xfId="17805" xr:uid="{00000000-0005-0000-0000-0000B41A0000}"/>
    <cellStyle name="Currency 121 4 4 2 3 2" xfId="40340" xr:uid="{00000000-0005-0000-0000-0000B51A0000}"/>
    <cellStyle name="Currency 121 4 4 2 4" xfId="23434" xr:uid="{00000000-0005-0000-0000-0000B61A0000}"/>
    <cellStyle name="Currency 121 4 4 2 4 2" xfId="45960" xr:uid="{00000000-0005-0000-0000-0000B71A0000}"/>
    <cellStyle name="Currency 121 4 4 2 5" xfId="29100" xr:uid="{00000000-0005-0000-0000-0000B81A0000}"/>
    <cellStyle name="Currency 121 4 4 3" xfId="8431" xr:uid="{00000000-0005-0000-0000-0000B91A0000}"/>
    <cellStyle name="Currency 121 4 4 3 2" xfId="14047" xr:uid="{00000000-0005-0000-0000-0000BA1A0000}"/>
    <cellStyle name="Currency 121 4 4 3 2 2" xfId="36588" xr:uid="{00000000-0005-0000-0000-0000BB1A0000}"/>
    <cellStyle name="Currency 121 4 4 3 3" xfId="19677" xr:uid="{00000000-0005-0000-0000-0000BC1A0000}"/>
    <cellStyle name="Currency 121 4 4 3 3 2" xfId="42212" xr:uid="{00000000-0005-0000-0000-0000BD1A0000}"/>
    <cellStyle name="Currency 121 4 4 3 4" xfId="25306" xr:uid="{00000000-0005-0000-0000-0000BE1A0000}"/>
    <cellStyle name="Currency 121 4 4 3 4 2" xfId="47832" xr:uid="{00000000-0005-0000-0000-0000BF1A0000}"/>
    <cellStyle name="Currency 121 4 4 3 5" xfId="30972" xr:uid="{00000000-0005-0000-0000-0000C01A0000}"/>
    <cellStyle name="Currency 121 4 4 4" xfId="10303" xr:uid="{00000000-0005-0000-0000-0000C11A0000}"/>
    <cellStyle name="Currency 121 4 4 4 2" xfId="32844" xr:uid="{00000000-0005-0000-0000-0000C21A0000}"/>
    <cellStyle name="Currency 121 4 4 5" xfId="15933" xr:uid="{00000000-0005-0000-0000-0000C31A0000}"/>
    <cellStyle name="Currency 121 4 4 5 2" xfId="38468" xr:uid="{00000000-0005-0000-0000-0000C41A0000}"/>
    <cellStyle name="Currency 121 4 4 6" xfId="21562" xr:uid="{00000000-0005-0000-0000-0000C51A0000}"/>
    <cellStyle name="Currency 121 4 4 6 2" xfId="44088" xr:uid="{00000000-0005-0000-0000-0000C61A0000}"/>
    <cellStyle name="Currency 121 4 4 7" xfId="27228" xr:uid="{00000000-0005-0000-0000-0000C71A0000}"/>
    <cellStyle name="Currency 121 4 5" xfId="5623" xr:uid="{00000000-0005-0000-0000-0000C81A0000}"/>
    <cellStyle name="Currency 121 4 5 2" xfId="11239" xr:uid="{00000000-0005-0000-0000-0000C91A0000}"/>
    <cellStyle name="Currency 121 4 5 2 2" xfId="33780" xr:uid="{00000000-0005-0000-0000-0000CA1A0000}"/>
    <cellStyle name="Currency 121 4 5 3" xfId="16869" xr:uid="{00000000-0005-0000-0000-0000CB1A0000}"/>
    <cellStyle name="Currency 121 4 5 3 2" xfId="39404" xr:uid="{00000000-0005-0000-0000-0000CC1A0000}"/>
    <cellStyle name="Currency 121 4 5 4" xfId="22498" xr:uid="{00000000-0005-0000-0000-0000CD1A0000}"/>
    <cellStyle name="Currency 121 4 5 4 2" xfId="45024" xr:uid="{00000000-0005-0000-0000-0000CE1A0000}"/>
    <cellStyle name="Currency 121 4 5 5" xfId="28164" xr:uid="{00000000-0005-0000-0000-0000CF1A0000}"/>
    <cellStyle name="Currency 121 4 6" xfId="7495" xr:uid="{00000000-0005-0000-0000-0000D01A0000}"/>
    <cellStyle name="Currency 121 4 6 2" xfId="13111" xr:uid="{00000000-0005-0000-0000-0000D11A0000}"/>
    <cellStyle name="Currency 121 4 6 2 2" xfId="35652" xr:uid="{00000000-0005-0000-0000-0000D21A0000}"/>
    <cellStyle name="Currency 121 4 6 3" xfId="18741" xr:uid="{00000000-0005-0000-0000-0000D31A0000}"/>
    <cellStyle name="Currency 121 4 6 3 2" xfId="41276" xr:uid="{00000000-0005-0000-0000-0000D41A0000}"/>
    <cellStyle name="Currency 121 4 6 4" xfId="24370" xr:uid="{00000000-0005-0000-0000-0000D51A0000}"/>
    <cellStyle name="Currency 121 4 6 4 2" xfId="46896" xr:uid="{00000000-0005-0000-0000-0000D61A0000}"/>
    <cellStyle name="Currency 121 4 6 5" xfId="30036" xr:uid="{00000000-0005-0000-0000-0000D71A0000}"/>
    <cellStyle name="Currency 121 4 7" xfId="9367" xr:uid="{00000000-0005-0000-0000-0000D81A0000}"/>
    <cellStyle name="Currency 121 4 7 2" xfId="31908" xr:uid="{00000000-0005-0000-0000-0000D91A0000}"/>
    <cellStyle name="Currency 121 4 8" xfId="14997" xr:uid="{00000000-0005-0000-0000-0000DA1A0000}"/>
    <cellStyle name="Currency 121 4 8 2" xfId="37532" xr:uid="{00000000-0005-0000-0000-0000DB1A0000}"/>
    <cellStyle name="Currency 121 4 9" xfId="20626" xr:uid="{00000000-0005-0000-0000-0000DC1A0000}"/>
    <cellStyle name="Currency 121 4 9 2" xfId="43152" xr:uid="{00000000-0005-0000-0000-0000DD1A0000}"/>
    <cellStyle name="Currency 121 5" xfId="3907" xr:uid="{00000000-0005-0000-0000-0000DE1A0000}"/>
    <cellStyle name="Currency 121 5 2" xfId="4375" xr:uid="{00000000-0005-0000-0000-0000DF1A0000}"/>
    <cellStyle name="Currency 121 5 2 2" xfId="5311" xr:uid="{00000000-0005-0000-0000-0000E01A0000}"/>
    <cellStyle name="Currency 121 5 2 2 2" xfId="7183" xr:uid="{00000000-0005-0000-0000-0000E11A0000}"/>
    <cellStyle name="Currency 121 5 2 2 2 2" xfId="12799" xr:uid="{00000000-0005-0000-0000-0000E21A0000}"/>
    <cellStyle name="Currency 121 5 2 2 2 2 2" xfId="35340" xr:uid="{00000000-0005-0000-0000-0000E31A0000}"/>
    <cellStyle name="Currency 121 5 2 2 2 3" xfId="18429" xr:uid="{00000000-0005-0000-0000-0000E41A0000}"/>
    <cellStyle name="Currency 121 5 2 2 2 3 2" xfId="40964" xr:uid="{00000000-0005-0000-0000-0000E51A0000}"/>
    <cellStyle name="Currency 121 5 2 2 2 4" xfId="24058" xr:uid="{00000000-0005-0000-0000-0000E61A0000}"/>
    <cellStyle name="Currency 121 5 2 2 2 4 2" xfId="46584" xr:uid="{00000000-0005-0000-0000-0000E71A0000}"/>
    <cellStyle name="Currency 121 5 2 2 2 5" xfId="29724" xr:uid="{00000000-0005-0000-0000-0000E81A0000}"/>
    <cellStyle name="Currency 121 5 2 2 3" xfId="9055" xr:uid="{00000000-0005-0000-0000-0000E91A0000}"/>
    <cellStyle name="Currency 121 5 2 2 3 2" xfId="14671" xr:uid="{00000000-0005-0000-0000-0000EA1A0000}"/>
    <cellStyle name="Currency 121 5 2 2 3 2 2" xfId="37212" xr:uid="{00000000-0005-0000-0000-0000EB1A0000}"/>
    <cellStyle name="Currency 121 5 2 2 3 3" xfId="20301" xr:uid="{00000000-0005-0000-0000-0000EC1A0000}"/>
    <cellStyle name="Currency 121 5 2 2 3 3 2" xfId="42836" xr:uid="{00000000-0005-0000-0000-0000ED1A0000}"/>
    <cellStyle name="Currency 121 5 2 2 3 4" xfId="25930" xr:uid="{00000000-0005-0000-0000-0000EE1A0000}"/>
    <cellStyle name="Currency 121 5 2 2 3 4 2" xfId="48456" xr:uid="{00000000-0005-0000-0000-0000EF1A0000}"/>
    <cellStyle name="Currency 121 5 2 2 3 5" xfId="31596" xr:uid="{00000000-0005-0000-0000-0000F01A0000}"/>
    <cellStyle name="Currency 121 5 2 2 4" xfId="10927" xr:uid="{00000000-0005-0000-0000-0000F11A0000}"/>
    <cellStyle name="Currency 121 5 2 2 4 2" xfId="33468" xr:uid="{00000000-0005-0000-0000-0000F21A0000}"/>
    <cellStyle name="Currency 121 5 2 2 5" xfId="16557" xr:uid="{00000000-0005-0000-0000-0000F31A0000}"/>
    <cellStyle name="Currency 121 5 2 2 5 2" xfId="39092" xr:uid="{00000000-0005-0000-0000-0000F41A0000}"/>
    <cellStyle name="Currency 121 5 2 2 6" xfId="22186" xr:uid="{00000000-0005-0000-0000-0000F51A0000}"/>
    <cellStyle name="Currency 121 5 2 2 6 2" xfId="44712" xr:uid="{00000000-0005-0000-0000-0000F61A0000}"/>
    <cellStyle name="Currency 121 5 2 2 7" xfId="27852" xr:uid="{00000000-0005-0000-0000-0000F71A0000}"/>
    <cellStyle name="Currency 121 5 2 3" xfId="6247" xr:uid="{00000000-0005-0000-0000-0000F81A0000}"/>
    <cellStyle name="Currency 121 5 2 3 2" xfId="11863" xr:uid="{00000000-0005-0000-0000-0000F91A0000}"/>
    <cellStyle name="Currency 121 5 2 3 2 2" xfId="34404" xr:uid="{00000000-0005-0000-0000-0000FA1A0000}"/>
    <cellStyle name="Currency 121 5 2 3 3" xfId="17493" xr:uid="{00000000-0005-0000-0000-0000FB1A0000}"/>
    <cellStyle name="Currency 121 5 2 3 3 2" xfId="40028" xr:uid="{00000000-0005-0000-0000-0000FC1A0000}"/>
    <cellStyle name="Currency 121 5 2 3 4" xfId="23122" xr:uid="{00000000-0005-0000-0000-0000FD1A0000}"/>
    <cellStyle name="Currency 121 5 2 3 4 2" xfId="45648" xr:uid="{00000000-0005-0000-0000-0000FE1A0000}"/>
    <cellStyle name="Currency 121 5 2 3 5" xfId="28788" xr:uid="{00000000-0005-0000-0000-0000FF1A0000}"/>
    <cellStyle name="Currency 121 5 2 4" xfId="8119" xr:uid="{00000000-0005-0000-0000-0000001B0000}"/>
    <cellStyle name="Currency 121 5 2 4 2" xfId="13735" xr:uid="{00000000-0005-0000-0000-0000011B0000}"/>
    <cellStyle name="Currency 121 5 2 4 2 2" xfId="36276" xr:uid="{00000000-0005-0000-0000-0000021B0000}"/>
    <cellStyle name="Currency 121 5 2 4 3" xfId="19365" xr:uid="{00000000-0005-0000-0000-0000031B0000}"/>
    <cellStyle name="Currency 121 5 2 4 3 2" xfId="41900" xr:uid="{00000000-0005-0000-0000-0000041B0000}"/>
    <cellStyle name="Currency 121 5 2 4 4" xfId="24994" xr:uid="{00000000-0005-0000-0000-0000051B0000}"/>
    <cellStyle name="Currency 121 5 2 4 4 2" xfId="47520" xr:uid="{00000000-0005-0000-0000-0000061B0000}"/>
    <cellStyle name="Currency 121 5 2 4 5" xfId="30660" xr:uid="{00000000-0005-0000-0000-0000071B0000}"/>
    <cellStyle name="Currency 121 5 2 5" xfId="9991" xr:uid="{00000000-0005-0000-0000-0000081B0000}"/>
    <cellStyle name="Currency 121 5 2 5 2" xfId="32532" xr:uid="{00000000-0005-0000-0000-0000091B0000}"/>
    <cellStyle name="Currency 121 5 2 6" xfId="15621" xr:uid="{00000000-0005-0000-0000-00000A1B0000}"/>
    <cellStyle name="Currency 121 5 2 6 2" xfId="38156" xr:uid="{00000000-0005-0000-0000-00000B1B0000}"/>
    <cellStyle name="Currency 121 5 2 7" xfId="21250" xr:uid="{00000000-0005-0000-0000-00000C1B0000}"/>
    <cellStyle name="Currency 121 5 2 7 2" xfId="43776" xr:uid="{00000000-0005-0000-0000-00000D1B0000}"/>
    <cellStyle name="Currency 121 5 2 8" xfId="26916" xr:uid="{00000000-0005-0000-0000-00000E1B0000}"/>
    <cellStyle name="Currency 121 5 3" xfId="4843" xr:uid="{00000000-0005-0000-0000-00000F1B0000}"/>
    <cellStyle name="Currency 121 5 3 2" xfId="6715" xr:uid="{00000000-0005-0000-0000-0000101B0000}"/>
    <cellStyle name="Currency 121 5 3 2 2" xfId="12331" xr:uid="{00000000-0005-0000-0000-0000111B0000}"/>
    <cellStyle name="Currency 121 5 3 2 2 2" xfId="34872" xr:uid="{00000000-0005-0000-0000-0000121B0000}"/>
    <cellStyle name="Currency 121 5 3 2 3" xfId="17961" xr:uid="{00000000-0005-0000-0000-0000131B0000}"/>
    <cellStyle name="Currency 121 5 3 2 3 2" xfId="40496" xr:uid="{00000000-0005-0000-0000-0000141B0000}"/>
    <cellStyle name="Currency 121 5 3 2 4" xfId="23590" xr:uid="{00000000-0005-0000-0000-0000151B0000}"/>
    <cellStyle name="Currency 121 5 3 2 4 2" xfId="46116" xr:uid="{00000000-0005-0000-0000-0000161B0000}"/>
    <cellStyle name="Currency 121 5 3 2 5" xfId="29256" xr:uid="{00000000-0005-0000-0000-0000171B0000}"/>
    <cellStyle name="Currency 121 5 3 3" xfId="8587" xr:uid="{00000000-0005-0000-0000-0000181B0000}"/>
    <cellStyle name="Currency 121 5 3 3 2" xfId="14203" xr:uid="{00000000-0005-0000-0000-0000191B0000}"/>
    <cellStyle name="Currency 121 5 3 3 2 2" xfId="36744" xr:uid="{00000000-0005-0000-0000-00001A1B0000}"/>
    <cellStyle name="Currency 121 5 3 3 3" xfId="19833" xr:uid="{00000000-0005-0000-0000-00001B1B0000}"/>
    <cellStyle name="Currency 121 5 3 3 3 2" xfId="42368" xr:uid="{00000000-0005-0000-0000-00001C1B0000}"/>
    <cellStyle name="Currency 121 5 3 3 4" xfId="25462" xr:uid="{00000000-0005-0000-0000-00001D1B0000}"/>
    <cellStyle name="Currency 121 5 3 3 4 2" xfId="47988" xr:uid="{00000000-0005-0000-0000-00001E1B0000}"/>
    <cellStyle name="Currency 121 5 3 3 5" xfId="31128" xr:uid="{00000000-0005-0000-0000-00001F1B0000}"/>
    <cellStyle name="Currency 121 5 3 4" xfId="10459" xr:uid="{00000000-0005-0000-0000-0000201B0000}"/>
    <cellStyle name="Currency 121 5 3 4 2" xfId="33000" xr:uid="{00000000-0005-0000-0000-0000211B0000}"/>
    <cellStyle name="Currency 121 5 3 5" xfId="16089" xr:uid="{00000000-0005-0000-0000-0000221B0000}"/>
    <cellStyle name="Currency 121 5 3 5 2" xfId="38624" xr:uid="{00000000-0005-0000-0000-0000231B0000}"/>
    <cellStyle name="Currency 121 5 3 6" xfId="21718" xr:uid="{00000000-0005-0000-0000-0000241B0000}"/>
    <cellStyle name="Currency 121 5 3 6 2" xfId="44244" xr:uid="{00000000-0005-0000-0000-0000251B0000}"/>
    <cellStyle name="Currency 121 5 3 7" xfId="27384" xr:uid="{00000000-0005-0000-0000-0000261B0000}"/>
    <cellStyle name="Currency 121 5 4" xfId="5779" xr:uid="{00000000-0005-0000-0000-0000271B0000}"/>
    <cellStyle name="Currency 121 5 4 2" xfId="11395" xr:uid="{00000000-0005-0000-0000-0000281B0000}"/>
    <cellStyle name="Currency 121 5 4 2 2" xfId="33936" xr:uid="{00000000-0005-0000-0000-0000291B0000}"/>
    <cellStyle name="Currency 121 5 4 3" xfId="17025" xr:uid="{00000000-0005-0000-0000-00002A1B0000}"/>
    <cellStyle name="Currency 121 5 4 3 2" xfId="39560" xr:uid="{00000000-0005-0000-0000-00002B1B0000}"/>
    <cellStyle name="Currency 121 5 4 4" xfId="22654" xr:uid="{00000000-0005-0000-0000-00002C1B0000}"/>
    <cellStyle name="Currency 121 5 4 4 2" xfId="45180" xr:uid="{00000000-0005-0000-0000-00002D1B0000}"/>
    <cellStyle name="Currency 121 5 4 5" xfId="28320" xr:uid="{00000000-0005-0000-0000-00002E1B0000}"/>
    <cellStyle name="Currency 121 5 5" xfId="7651" xr:uid="{00000000-0005-0000-0000-00002F1B0000}"/>
    <cellStyle name="Currency 121 5 5 2" xfId="13267" xr:uid="{00000000-0005-0000-0000-0000301B0000}"/>
    <cellStyle name="Currency 121 5 5 2 2" xfId="35808" xr:uid="{00000000-0005-0000-0000-0000311B0000}"/>
    <cellStyle name="Currency 121 5 5 3" xfId="18897" xr:uid="{00000000-0005-0000-0000-0000321B0000}"/>
    <cellStyle name="Currency 121 5 5 3 2" xfId="41432" xr:uid="{00000000-0005-0000-0000-0000331B0000}"/>
    <cellStyle name="Currency 121 5 5 4" xfId="24526" xr:uid="{00000000-0005-0000-0000-0000341B0000}"/>
    <cellStyle name="Currency 121 5 5 4 2" xfId="47052" xr:uid="{00000000-0005-0000-0000-0000351B0000}"/>
    <cellStyle name="Currency 121 5 5 5" xfId="30192" xr:uid="{00000000-0005-0000-0000-0000361B0000}"/>
    <cellStyle name="Currency 121 5 6" xfId="9523" xr:uid="{00000000-0005-0000-0000-0000371B0000}"/>
    <cellStyle name="Currency 121 5 6 2" xfId="32064" xr:uid="{00000000-0005-0000-0000-0000381B0000}"/>
    <cellStyle name="Currency 121 5 7" xfId="15153" xr:uid="{00000000-0005-0000-0000-0000391B0000}"/>
    <cellStyle name="Currency 121 5 7 2" xfId="37688" xr:uid="{00000000-0005-0000-0000-00003A1B0000}"/>
    <cellStyle name="Currency 121 5 8" xfId="20782" xr:uid="{00000000-0005-0000-0000-00003B1B0000}"/>
    <cellStyle name="Currency 121 5 8 2" xfId="43308" xr:uid="{00000000-0005-0000-0000-00003C1B0000}"/>
    <cellStyle name="Currency 121 5 9" xfId="26448" xr:uid="{00000000-0005-0000-0000-00003D1B0000}"/>
    <cellStyle name="Currency 121 6" xfId="4141" xr:uid="{00000000-0005-0000-0000-00003E1B0000}"/>
    <cellStyle name="Currency 121 6 2" xfId="5077" xr:uid="{00000000-0005-0000-0000-00003F1B0000}"/>
    <cellStyle name="Currency 121 6 2 2" xfId="6949" xr:uid="{00000000-0005-0000-0000-0000401B0000}"/>
    <cellStyle name="Currency 121 6 2 2 2" xfId="12565" xr:uid="{00000000-0005-0000-0000-0000411B0000}"/>
    <cellStyle name="Currency 121 6 2 2 2 2" xfId="35106" xr:uid="{00000000-0005-0000-0000-0000421B0000}"/>
    <cellStyle name="Currency 121 6 2 2 3" xfId="18195" xr:uid="{00000000-0005-0000-0000-0000431B0000}"/>
    <cellStyle name="Currency 121 6 2 2 3 2" xfId="40730" xr:uid="{00000000-0005-0000-0000-0000441B0000}"/>
    <cellStyle name="Currency 121 6 2 2 4" xfId="23824" xr:uid="{00000000-0005-0000-0000-0000451B0000}"/>
    <cellStyle name="Currency 121 6 2 2 4 2" xfId="46350" xr:uid="{00000000-0005-0000-0000-0000461B0000}"/>
    <cellStyle name="Currency 121 6 2 2 5" xfId="29490" xr:uid="{00000000-0005-0000-0000-0000471B0000}"/>
    <cellStyle name="Currency 121 6 2 3" xfId="8821" xr:uid="{00000000-0005-0000-0000-0000481B0000}"/>
    <cellStyle name="Currency 121 6 2 3 2" xfId="14437" xr:uid="{00000000-0005-0000-0000-0000491B0000}"/>
    <cellStyle name="Currency 121 6 2 3 2 2" xfId="36978" xr:uid="{00000000-0005-0000-0000-00004A1B0000}"/>
    <cellStyle name="Currency 121 6 2 3 3" xfId="20067" xr:uid="{00000000-0005-0000-0000-00004B1B0000}"/>
    <cellStyle name="Currency 121 6 2 3 3 2" xfId="42602" xr:uid="{00000000-0005-0000-0000-00004C1B0000}"/>
    <cellStyle name="Currency 121 6 2 3 4" xfId="25696" xr:uid="{00000000-0005-0000-0000-00004D1B0000}"/>
    <cellStyle name="Currency 121 6 2 3 4 2" xfId="48222" xr:uid="{00000000-0005-0000-0000-00004E1B0000}"/>
    <cellStyle name="Currency 121 6 2 3 5" xfId="31362" xr:uid="{00000000-0005-0000-0000-00004F1B0000}"/>
    <cellStyle name="Currency 121 6 2 4" xfId="10693" xr:uid="{00000000-0005-0000-0000-0000501B0000}"/>
    <cellStyle name="Currency 121 6 2 4 2" xfId="33234" xr:uid="{00000000-0005-0000-0000-0000511B0000}"/>
    <cellStyle name="Currency 121 6 2 5" xfId="16323" xr:uid="{00000000-0005-0000-0000-0000521B0000}"/>
    <cellStyle name="Currency 121 6 2 5 2" xfId="38858" xr:uid="{00000000-0005-0000-0000-0000531B0000}"/>
    <cellStyle name="Currency 121 6 2 6" xfId="21952" xr:uid="{00000000-0005-0000-0000-0000541B0000}"/>
    <cellStyle name="Currency 121 6 2 6 2" xfId="44478" xr:uid="{00000000-0005-0000-0000-0000551B0000}"/>
    <cellStyle name="Currency 121 6 2 7" xfId="27618" xr:uid="{00000000-0005-0000-0000-0000561B0000}"/>
    <cellStyle name="Currency 121 6 3" xfId="6013" xr:uid="{00000000-0005-0000-0000-0000571B0000}"/>
    <cellStyle name="Currency 121 6 3 2" xfId="11629" xr:uid="{00000000-0005-0000-0000-0000581B0000}"/>
    <cellStyle name="Currency 121 6 3 2 2" xfId="34170" xr:uid="{00000000-0005-0000-0000-0000591B0000}"/>
    <cellStyle name="Currency 121 6 3 3" xfId="17259" xr:uid="{00000000-0005-0000-0000-00005A1B0000}"/>
    <cellStyle name="Currency 121 6 3 3 2" xfId="39794" xr:uid="{00000000-0005-0000-0000-00005B1B0000}"/>
    <cellStyle name="Currency 121 6 3 4" xfId="22888" xr:uid="{00000000-0005-0000-0000-00005C1B0000}"/>
    <cellStyle name="Currency 121 6 3 4 2" xfId="45414" xr:uid="{00000000-0005-0000-0000-00005D1B0000}"/>
    <cellStyle name="Currency 121 6 3 5" xfId="28554" xr:uid="{00000000-0005-0000-0000-00005E1B0000}"/>
    <cellStyle name="Currency 121 6 4" xfId="7885" xr:uid="{00000000-0005-0000-0000-00005F1B0000}"/>
    <cellStyle name="Currency 121 6 4 2" xfId="13501" xr:uid="{00000000-0005-0000-0000-0000601B0000}"/>
    <cellStyle name="Currency 121 6 4 2 2" xfId="36042" xr:uid="{00000000-0005-0000-0000-0000611B0000}"/>
    <cellStyle name="Currency 121 6 4 3" xfId="19131" xr:uid="{00000000-0005-0000-0000-0000621B0000}"/>
    <cellStyle name="Currency 121 6 4 3 2" xfId="41666" xr:uid="{00000000-0005-0000-0000-0000631B0000}"/>
    <cellStyle name="Currency 121 6 4 4" xfId="24760" xr:uid="{00000000-0005-0000-0000-0000641B0000}"/>
    <cellStyle name="Currency 121 6 4 4 2" xfId="47286" xr:uid="{00000000-0005-0000-0000-0000651B0000}"/>
    <cellStyle name="Currency 121 6 4 5" xfId="30426" xr:uid="{00000000-0005-0000-0000-0000661B0000}"/>
    <cellStyle name="Currency 121 6 5" xfId="9757" xr:uid="{00000000-0005-0000-0000-0000671B0000}"/>
    <cellStyle name="Currency 121 6 5 2" xfId="32298" xr:uid="{00000000-0005-0000-0000-0000681B0000}"/>
    <cellStyle name="Currency 121 6 6" xfId="15387" xr:uid="{00000000-0005-0000-0000-0000691B0000}"/>
    <cellStyle name="Currency 121 6 6 2" xfId="37922" xr:uid="{00000000-0005-0000-0000-00006A1B0000}"/>
    <cellStyle name="Currency 121 6 7" xfId="21016" xr:uid="{00000000-0005-0000-0000-00006B1B0000}"/>
    <cellStyle name="Currency 121 6 7 2" xfId="43542" xr:uid="{00000000-0005-0000-0000-00006C1B0000}"/>
    <cellStyle name="Currency 121 6 8" xfId="26682" xr:uid="{00000000-0005-0000-0000-00006D1B0000}"/>
    <cellStyle name="Currency 121 7" xfId="4609" xr:uid="{00000000-0005-0000-0000-00006E1B0000}"/>
    <cellStyle name="Currency 121 7 2" xfId="6481" xr:uid="{00000000-0005-0000-0000-00006F1B0000}"/>
    <cellStyle name="Currency 121 7 2 2" xfId="12097" xr:uid="{00000000-0005-0000-0000-0000701B0000}"/>
    <cellStyle name="Currency 121 7 2 2 2" xfId="34638" xr:uid="{00000000-0005-0000-0000-0000711B0000}"/>
    <cellStyle name="Currency 121 7 2 3" xfId="17727" xr:uid="{00000000-0005-0000-0000-0000721B0000}"/>
    <cellStyle name="Currency 121 7 2 3 2" xfId="40262" xr:uid="{00000000-0005-0000-0000-0000731B0000}"/>
    <cellStyle name="Currency 121 7 2 4" xfId="23356" xr:uid="{00000000-0005-0000-0000-0000741B0000}"/>
    <cellStyle name="Currency 121 7 2 4 2" xfId="45882" xr:uid="{00000000-0005-0000-0000-0000751B0000}"/>
    <cellStyle name="Currency 121 7 2 5" xfId="29022" xr:uid="{00000000-0005-0000-0000-0000761B0000}"/>
    <cellStyle name="Currency 121 7 3" xfId="8353" xr:uid="{00000000-0005-0000-0000-0000771B0000}"/>
    <cellStyle name="Currency 121 7 3 2" xfId="13969" xr:uid="{00000000-0005-0000-0000-0000781B0000}"/>
    <cellStyle name="Currency 121 7 3 2 2" xfId="36510" xr:uid="{00000000-0005-0000-0000-0000791B0000}"/>
    <cellStyle name="Currency 121 7 3 3" xfId="19599" xr:uid="{00000000-0005-0000-0000-00007A1B0000}"/>
    <cellStyle name="Currency 121 7 3 3 2" xfId="42134" xr:uid="{00000000-0005-0000-0000-00007B1B0000}"/>
    <cellStyle name="Currency 121 7 3 4" xfId="25228" xr:uid="{00000000-0005-0000-0000-00007C1B0000}"/>
    <cellStyle name="Currency 121 7 3 4 2" xfId="47754" xr:uid="{00000000-0005-0000-0000-00007D1B0000}"/>
    <cellStyle name="Currency 121 7 3 5" xfId="30894" xr:uid="{00000000-0005-0000-0000-00007E1B0000}"/>
    <cellStyle name="Currency 121 7 4" xfId="10225" xr:uid="{00000000-0005-0000-0000-00007F1B0000}"/>
    <cellStyle name="Currency 121 7 4 2" xfId="32766" xr:uid="{00000000-0005-0000-0000-0000801B0000}"/>
    <cellStyle name="Currency 121 7 5" xfId="15855" xr:uid="{00000000-0005-0000-0000-0000811B0000}"/>
    <cellStyle name="Currency 121 7 5 2" xfId="38390" xr:uid="{00000000-0005-0000-0000-0000821B0000}"/>
    <cellStyle name="Currency 121 7 6" xfId="21484" xr:uid="{00000000-0005-0000-0000-0000831B0000}"/>
    <cellStyle name="Currency 121 7 6 2" xfId="44010" xr:uid="{00000000-0005-0000-0000-0000841B0000}"/>
    <cellStyle name="Currency 121 7 7" xfId="27150" xr:uid="{00000000-0005-0000-0000-0000851B0000}"/>
    <cellStyle name="Currency 121 8" xfId="5545" xr:uid="{00000000-0005-0000-0000-0000861B0000}"/>
    <cellStyle name="Currency 121 8 2" xfId="11161" xr:uid="{00000000-0005-0000-0000-0000871B0000}"/>
    <cellStyle name="Currency 121 8 2 2" xfId="33702" xr:uid="{00000000-0005-0000-0000-0000881B0000}"/>
    <cellStyle name="Currency 121 8 3" xfId="16791" xr:uid="{00000000-0005-0000-0000-0000891B0000}"/>
    <cellStyle name="Currency 121 8 3 2" xfId="39326" xr:uid="{00000000-0005-0000-0000-00008A1B0000}"/>
    <cellStyle name="Currency 121 8 4" xfId="22420" xr:uid="{00000000-0005-0000-0000-00008B1B0000}"/>
    <cellStyle name="Currency 121 8 4 2" xfId="44946" xr:uid="{00000000-0005-0000-0000-00008C1B0000}"/>
    <cellStyle name="Currency 121 8 5" xfId="28086" xr:uid="{00000000-0005-0000-0000-00008D1B0000}"/>
    <cellStyle name="Currency 121 9" xfId="7417" xr:uid="{00000000-0005-0000-0000-00008E1B0000}"/>
    <cellStyle name="Currency 121 9 2" xfId="13033" xr:uid="{00000000-0005-0000-0000-00008F1B0000}"/>
    <cellStyle name="Currency 121 9 2 2" xfId="35574" xr:uid="{00000000-0005-0000-0000-0000901B0000}"/>
    <cellStyle name="Currency 121 9 3" xfId="18663" xr:uid="{00000000-0005-0000-0000-0000911B0000}"/>
    <cellStyle name="Currency 121 9 3 2" xfId="41198" xr:uid="{00000000-0005-0000-0000-0000921B0000}"/>
    <cellStyle name="Currency 121 9 4" xfId="24292" xr:uid="{00000000-0005-0000-0000-0000931B0000}"/>
    <cellStyle name="Currency 121 9 4 2" xfId="46818" xr:uid="{00000000-0005-0000-0000-0000941B0000}"/>
    <cellStyle name="Currency 121 9 5" xfId="29958" xr:uid="{00000000-0005-0000-0000-0000951B0000}"/>
    <cellStyle name="Currency 122" xfId="3703" xr:uid="{00000000-0005-0000-0000-0000961B0000}"/>
    <cellStyle name="Currency 122 10" xfId="9320" xr:uid="{00000000-0005-0000-0000-0000971B0000}"/>
    <cellStyle name="Currency 122 10 2" xfId="31861" xr:uid="{00000000-0005-0000-0000-0000981B0000}"/>
    <cellStyle name="Currency 122 11" xfId="14950" xr:uid="{00000000-0005-0000-0000-0000991B0000}"/>
    <cellStyle name="Currency 122 11 2" xfId="37485" xr:uid="{00000000-0005-0000-0000-00009A1B0000}"/>
    <cellStyle name="Currency 122 12" xfId="20579" xr:uid="{00000000-0005-0000-0000-00009B1B0000}"/>
    <cellStyle name="Currency 122 12 2" xfId="43105" xr:uid="{00000000-0005-0000-0000-00009C1B0000}"/>
    <cellStyle name="Currency 122 13" xfId="26245" xr:uid="{00000000-0005-0000-0000-00009D1B0000}"/>
    <cellStyle name="Currency 122 2" xfId="3742" xr:uid="{00000000-0005-0000-0000-00009E1B0000}"/>
    <cellStyle name="Currency 122 2 10" xfId="14989" xr:uid="{00000000-0005-0000-0000-00009F1B0000}"/>
    <cellStyle name="Currency 122 2 10 2" xfId="37524" xr:uid="{00000000-0005-0000-0000-0000A01B0000}"/>
    <cellStyle name="Currency 122 2 11" xfId="20618" xr:uid="{00000000-0005-0000-0000-0000A11B0000}"/>
    <cellStyle name="Currency 122 2 11 2" xfId="43144" xr:uid="{00000000-0005-0000-0000-0000A21B0000}"/>
    <cellStyle name="Currency 122 2 12" xfId="26284" xr:uid="{00000000-0005-0000-0000-0000A31B0000}"/>
    <cellStyle name="Currency 122 2 2" xfId="3899" xr:uid="{00000000-0005-0000-0000-0000A41B0000}"/>
    <cellStyle name="Currency 122 2 2 10" xfId="26440" xr:uid="{00000000-0005-0000-0000-0000A51B0000}"/>
    <cellStyle name="Currency 122 2 2 2" xfId="4133" xr:uid="{00000000-0005-0000-0000-0000A61B0000}"/>
    <cellStyle name="Currency 122 2 2 2 2" xfId="4601" xr:uid="{00000000-0005-0000-0000-0000A71B0000}"/>
    <cellStyle name="Currency 122 2 2 2 2 2" xfId="5537" xr:uid="{00000000-0005-0000-0000-0000A81B0000}"/>
    <cellStyle name="Currency 122 2 2 2 2 2 2" xfId="7409" xr:uid="{00000000-0005-0000-0000-0000A91B0000}"/>
    <cellStyle name="Currency 122 2 2 2 2 2 2 2" xfId="13025" xr:uid="{00000000-0005-0000-0000-0000AA1B0000}"/>
    <cellStyle name="Currency 122 2 2 2 2 2 2 2 2" xfId="35566" xr:uid="{00000000-0005-0000-0000-0000AB1B0000}"/>
    <cellStyle name="Currency 122 2 2 2 2 2 2 3" xfId="18655" xr:uid="{00000000-0005-0000-0000-0000AC1B0000}"/>
    <cellStyle name="Currency 122 2 2 2 2 2 2 3 2" xfId="41190" xr:uid="{00000000-0005-0000-0000-0000AD1B0000}"/>
    <cellStyle name="Currency 122 2 2 2 2 2 2 4" xfId="24284" xr:uid="{00000000-0005-0000-0000-0000AE1B0000}"/>
    <cellStyle name="Currency 122 2 2 2 2 2 2 4 2" xfId="46810" xr:uid="{00000000-0005-0000-0000-0000AF1B0000}"/>
    <cellStyle name="Currency 122 2 2 2 2 2 2 5" xfId="29950" xr:uid="{00000000-0005-0000-0000-0000B01B0000}"/>
    <cellStyle name="Currency 122 2 2 2 2 2 3" xfId="9281" xr:uid="{00000000-0005-0000-0000-0000B11B0000}"/>
    <cellStyle name="Currency 122 2 2 2 2 2 3 2" xfId="14897" xr:uid="{00000000-0005-0000-0000-0000B21B0000}"/>
    <cellStyle name="Currency 122 2 2 2 2 2 3 2 2" xfId="37438" xr:uid="{00000000-0005-0000-0000-0000B31B0000}"/>
    <cellStyle name="Currency 122 2 2 2 2 2 3 3" xfId="20527" xr:uid="{00000000-0005-0000-0000-0000B41B0000}"/>
    <cellStyle name="Currency 122 2 2 2 2 2 3 3 2" xfId="43062" xr:uid="{00000000-0005-0000-0000-0000B51B0000}"/>
    <cellStyle name="Currency 122 2 2 2 2 2 3 4" xfId="26156" xr:uid="{00000000-0005-0000-0000-0000B61B0000}"/>
    <cellStyle name="Currency 122 2 2 2 2 2 3 4 2" xfId="48682" xr:uid="{00000000-0005-0000-0000-0000B71B0000}"/>
    <cellStyle name="Currency 122 2 2 2 2 2 3 5" xfId="31822" xr:uid="{00000000-0005-0000-0000-0000B81B0000}"/>
    <cellStyle name="Currency 122 2 2 2 2 2 4" xfId="11153" xr:uid="{00000000-0005-0000-0000-0000B91B0000}"/>
    <cellStyle name="Currency 122 2 2 2 2 2 4 2" xfId="33694" xr:uid="{00000000-0005-0000-0000-0000BA1B0000}"/>
    <cellStyle name="Currency 122 2 2 2 2 2 5" xfId="16783" xr:uid="{00000000-0005-0000-0000-0000BB1B0000}"/>
    <cellStyle name="Currency 122 2 2 2 2 2 5 2" xfId="39318" xr:uid="{00000000-0005-0000-0000-0000BC1B0000}"/>
    <cellStyle name="Currency 122 2 2 2 2 2 6" xfId="22412" xr:uid="{00000000-0005-0000-0000-0000BD1B0000}"/>
    <cellStyle name="Currency 122 2 2 2 2 2 6 2" xfId="44938" xr:uid="{00000000-0005-0000-0000-0000BE1B0000}"/>
    <cellStyle name="Currency 122 2 2 2 2 2 7" xfId="28078" xr:uid="{00000000-0005-0000-0000-0000BF1B0000}"/>
    <cellStyle name="Currency 122 2 2 2 2 3" xfId="6473" xr:uid="{00000000-0005-0000-0000-0000C01B0000}"/>
    <cellStyle name="Currency 122 2 2 2 2 3 2" xfId="12089" xr:uid="{00000000-0005-0000-0000-0000C11B0000}"/>
    <cellStyle name="Currency 122 2 2 2 2 3 2 2" xfId="34630" xr:uid="{00000000-0005-0000-0000-0000C21B0000}"/>
    <cellStyle name="Currency 122 2 2 2 2 3 3" xfId="17719" xr:uid="{00000000-0005-0000-0000-0000C31B0000}"/>
    <cellStyle name="Currency 122 2 2 2 2 3 3 2" xfId="40254" xr:uid="{00000000-0005-0000-0000-0000C41B0000}"/>
    <cellStyle name="Currency 122 2 2 2 2 3 4" xfId="23348" xr:uid="{00000000-0005-0000-0000-0000C51B0000}"/>
    <cellStyle name="Currency 122 2 2 2 2 3 4 2" xfId="45874" xr:uid="{00000000-0005-0000-0000-0000C61B0000}"/>
    <cellStyle name="Currency 122 2 2 2 2 3 5" xfId="29014" xr:uid="{00000000-0005-0000-0000-0000C71B0000}"/>
    <cellStyle name="Currency 122 2 2 2 2 4" xfId="8345" xr:uid="{00000000-0005-0000-0000-0000C81B0000}"/>
    <cellStyle name="Currency 122 2 2 2 2 4 2" xfId="13961" xr:uid="{00000000-0005-0000-0000-0000C91B0000}"/>
    <cellStyle name="Currency 122 2 2 2 2 4 2 2" xfId="36502" xr:uid="{00000000-0005-0000-0000-0000CA1B0000}"/>
    <cellStyle name="Currency 122 2 2 2 2 4 3" xfId="19591" xr:uid="{00000000-0005-0000-0000-0000CB1B0000}"/>
    <cellStyle name="Currency 122 2 2 2 2 4 3 2" xfId="42126" xr:uid="{00000000-0005-0000-0000-0000CC1B0000}"/>
    <cellStyle name="Currency 122 2 2 2 2 4 4" xfId="25220" xr:uid="{00000000-0005-0000-0000-0000CD1B0000}"/>
    <cellStyle name="Currency 122 2 2 2 2 4 4 2" xfId="47746" xr:uid="{00000000-0005-0000-0000-0000CE1B0000}"/>
    <cellStyle name="Currency 122 2 2 2 2 4 5" xfId="30886" xr:uid="{00000000-0005-0000-0000-0000CF1B0000}"/>
    <cellStyle name="Currency 122 2 2 2 2 5" xfId="10217" xr:uid="{00000000-0005-0000-0000-0000D01B0000}"/>
    <cellStyle name="Currency 122 2 2 2 2 5 2" xfId="32758" xr:uid="{00000000-0005-0000-0000-0000D11B0000}"/>
    <cellStyle name="Currency 122 2 2 2 2 6" xfId="15847" xr:uid="{00000000-0005-0000-0000-0000D21B0000}"/>
    <cellStyle name="Currency 122 2 2 2 2 6 2" xfId="38382" xr:uid="{00000000-0005-0000-0000-0000D31B0000}"/>
    <cellStyle name="Currency 122 2 2 2 2 7" xfId="21476" xr:uid="{00000000-0005-0000-0000-0000D41B0000}"/>
    <cellStyle name="Currency 122 2 2 2 2 7 2" xfId="44002" xr:uid="{00000000-0005-0000-0000-0000D51B0000}"/>
    <cellStyle name="Currency 122 2 2 2 2 8" xfId="27142" xr:uid="{00000000-0005-0000-0000-0000D61B0000}"/>
    <cellStyle name="Currency 122 2 2 2 3" xfId="5069" xr:uid="{00000000-0005-0000-0000-0000D71B0000}"/>
    <cellStyle name="Currency 122 2 2 2 3 2" xfId="6941" xr:uid="{00000000-0005-0000-0000-0000D81B0000}"/>
    <cellStyle name="Currency 122 2 2 2 3 2 2" xfId="12557" xr:uid="{00000000-0005-0000-0000-0000D91B0000}"/>
    <cellStyle name="Currency 122 2 2 2 3 2 2 2" xfId="35098" xr:uid="{00000000-0005-0000-0000-0000DA1B0000}"/>
    <cellStyle name="Currency 122 2 2 2 3 2 3" xfId="18187" xr:uid="{00000000-0005-0000-0000-0000DB1B0000}"/>
    <cellStyle name="Currency 122 2 2 2 3 2 3 2" xfId="40722" xr:uid="{00000000-0005-0000-0000-0000DC1B0000}"/>
    <cellStyle name="Currency 122 2 2 2 3 2 4" xfId="23816" xr:uid="{00000000-0005-0000-0000-0000DD1B0000}"/>
    <cellStyle name="Currency 122 2 2 2 3 2 4 2" xfId="46342" xr:uid="{00000000-0005-0000-0000-0000DE1B0000}"/>
    <cellStyle name="Currency 122 2 2 2 3 2 5" xfId="29482" xr:uid="{00000000-0005-0000-0000-0000DF1B0000}"/>
    <cellStyle name="Currency 122 2 2 2 3 3" xfId="8813" xr:uid="{00000000-0005-0000-0000-0000E01B0000}"/>
    <cellStyle name="Currency 122 2 2 2 3 3 2" xfId="14429" xr:uid="{00000000-0005-0000-0000-0000E11B0000}"/>
    <cellStyle name="Currency 122 2 2 2 3 3 2 2" xfId="36970" xr:uid="{00000000-0005-0000-0000-0000E21B0000}"/>
    <cellStyle name="Currency 122 2 2 2 3 3 3" xfId="20059" xr:uid="{00000000-0005-0000-0000-0000E31B0000}"/>
    <cellStyle name="Currency 122 2 2 2 3 3 3 2" xfId="42594" xr:uid="{00000000-0005-0000-0000-0000E41B0000}"/>
    <cellStyle name="Currency 122 2 2 2 3 3 4" xfId="25688" xr:uid="{00000000-0005-0000-0000-0000E51B0000}"/>
    <cellStyle name="Currency 122 2 2 2 3 3 4 2" xfId="48214" xr:uid="{00000000-0005-0000-0000-0000E61B0000}"/>
    <cellStyle name="Currency 122 2 2 2 3 3 5" xfId="31354" xr:uid="{00000000-0005-0000-0000-0000E71B0000}"/>
    <cellStyle name="Currency 122 2 2 2 3 4" xfId="10685" xr:uid="{00000000-0005-0000-0000-0000E81B0000}"/>
    <cellStyle name="Currency 122 2 2 2 3 4 2" xfId="33226" xr:uid="{00000000-0005-0000-0000-0000E91B0000}"/>
    <cellStyle name="Currency 122 2 2 2 3 5" xfId="16315" xr:uid="{00000000-0005-0000-0000-0000EA1B0000}"/>
    <cellStyle name="Currency 122 2 2 2 3 5 2" xfId="38850" xr:uid="{00000000-0005-0000-0000-0000EB1B0000}"/>
    <cellStyle name="Currency 122 2 2 2 3 6" xfId="21944" xr:uid="{00000000-0005-0000-0000-0000EC1B0000}"/>
    <cellStyle name="Currency 122 2 2 2 3 6 2" xfId="44470" xr:uid="{00000000-0005-0000-0000-0000ED1B0000}"/>
    <cellStyle name="Currency 122 2 2 2 3 7" xfId="27610" xr:uid="{00000000-0005-0000-0000-0000EE1B0000}"/>
    <cellStyle name="Currency 122 2 2 2 4" xfId="6005" xr:uid="{00000000-0005-0000-0000-0000EF1B0000}"/>
    <cellStyle name="Currency 122 2 2 2 4 2" xfId="11621" xr:uid="{00000000-0005-0000-0000-0000F01B0000}"/>
    <cellStyle name="Currency 122 2 2 2 4 2 2" xfId="34162" xr:uid="{00000000-0005-0000-0000-0000F11B0000}"/>
    <cellStyle name="Currency 122 2 2 2 4 3" xfId="17251" xr:uid="{00000000-0005-0000-0000-0000F21B0000}"/>
    <cellStyle name="Currency 122 2 2 2 4 3 2" xfId="39786" xr:uid="{00000000-0005-0000-0000-0000F31B0000}"/>
    <cellStyle name="Currency 122 2 2 2 4 4" xfId="22880" xr:uid="{00000000-0005-0000-0000-0000F41B0000}"/>
    <cellStyle name="Currency 122 2 2 2 4 4 2" xfId="45406" xr:uid="{00000000-0005-0000-0000-0000F51B0000}"/>
    <cellStyle name="Currency 122 2 2 2 4 5" xfId="28546" xr:uid="{00000000-0005-0000-0000-0000F61B0000}"/>
    <cellStyle name="Currency 122 2 2 2 5" xfId="7877" xr:uid="{00000000-0005-0000-0000-0000F71B0000}"/>
    <cellStyle name="Currency 122 2 2 2 5 2" xfId="13493" xr:uid="{00000000-0005-0000-0000-0000F81B0000}"/>
    <cellStyle name="Currency 122 2 2 2 5 2 2" xfId="36034" xr:uid="{00000000-0005-0000-0000-0000F91B0000}"/>
    <cellStyle name="Currency 122 2 2 2 5 3" xfId="19123" xr:uid="{00000000-0005-0000-0000-0000FA1B0000}"/>
    <cellStyle name="Currency 122 2 2 2 5 3 2" xfId="41658" xr:uid="{00000000-0005-0000-0000-0000FB1B0000}"/>
    <cellStyle name="Currency 122 2 2 2 5 4" xfId="24752" xr:uid="{00000000-0005-0000-0000-0000FC1B0000}"/>
    <cellStyle name="Currency 122 2 2 2 5 4 2" xfId="47278" xr:uid="{00000000-0005-0000-0000-0000FD1B0000}"/>
    <cellStyle name="Currency 122 2 2 2 5 5" xfId="30418" xr:uid="{00000000-0005-0000-0000-0000FE1B0000}"/>
    <cellStyle name="Currency 122 2 2 2 6" xfId="9749" xr:uid="{00000000-0005-0000-0000-0000FF1B0000}"/>
    <cellStyle name="Currency 122 2 2 2 6 2" xfId="32290" xr:uid="{00000000-0005-0000-0000-0000001C0000}"/>
    <cellStyle name="Currency 122 2 2 2 7" xfId="15379" xr:uid="{00000000-0005-0000-0000-0000011C0000}"/>
    <cellStyle name="Currency 122 2 2 2 7 2" xfId="37914" xr:uid="{00000000-0005-0000-0000-0000021C0000}"/>
    <cellStyle name="Currency 122 2 2 2 8" xfId="21008" xr:uid="{00000000-0005-0000-0000-0000031C0000}"/>
    <cellStyle name="Currency 122 2 2 2 8 2" xfId="43534" xr:uid="{00000000-0005-0000-0000-0000041C0000}"/>
    <cellStyle name="Currency 122 2 2 2 9" xfId="26674" xr:uid="{00000000-0005-0000-0000-0000051C0000}"/>
    <cellStyle name="Currency 122 2 2 3" xfId="4367" xr:uid="{00000000-0005-0000-0000-0000061C0000}"/>
    <cellStyle name="Currency 122 2 2 3 2" xfId="5303" xr:uid="{00000000-0005-0000-0000-0000071C0000}"/>
    <cellStyle name="Currency 122 2 2 3 2 2" xfId="7175" xr:uid="{00000000-0005-0000-0000-0000081C0000}"/>
    <cellStyle name="Currency 122 2 2 3 2 2 2" xfId="12791" xr:uid="{00000000-0005-0000-0000-0000091C0000}"/>
    <cellStyle name="Currency 122 2 2 3 2 2 2 2" xfId="35332" xr:uid="{00000000-0005-0000-0000-00000A1C0000}"/>
    <cellStyle name="Currency 122 2 2 3 2 2 3" xfId="18421" xr:uid="{00000000-0005-0000-0000-00000B1C0000}"/>
    <cellStyle name="Currency 122 2 2 3 2 2 3 2" xfId="40956" xr:uid="{00000000-0005-0000-0000-00000C1C0000}"/>
    <cellStyle name="Currency 122 2 2 3 2 2 4" xfId="24050" xr:uid="{00000000-0005-0000-0000-00000D1C0000}"/>
    <cellStyle name="Currency 122 2 2 3 2 2 4 2" xfId="46576" xr:uid="{00000000-0005-0000-0000-00000E1C0000}"/>
    <cellStyle name="Currency 122 2 2 3 2 2 5" xfId="29716" xr:uid="{00000000-0005-0000-0000-00000F1C0000}"/>
    <cellStyle name="Currency 122 2 2 3 2 3" xfId="9047" xr:uid="{00000000-0005-0000-0000-0000101C0000}"/>
    <cellStyle name="Currency 122 2 2 3 2 3 2" xfId="14663" xr:uid="{00000000-0005-0000-0000-0000111C0000}"/>
    <cellStyle name="Currency 122 2 2 3 2 3 2 2" xfId="37204" xr:uid="{00000000-0005-0000-0000-0000121C0000}"/>
    <cellStyle name="Currency 122 2 2 3 2 3 3" xfId="20293" xr:uid="{00000000-0005-0000-0000-0000131C0000}"/>
    <cellStyle name="Currency 122 2 2 3 2 3 3 2" xfId="42828" xr:uid="{00000000-0005-0000-0000-0000141C0000}"/>
    <cellStyle name="Currency 122 2 2 3 2 3 4" xfId="25922" xr:uid="{00000000-0005-0000-0000-0000151C0000}"/>
    <cellStyle name="Currency 122 2 2 3 2 3 4 2" xfId="48448" xr:uid="{00000000-0005-0000-0000-0000161C0000}"/>
    <cellStyle name="Currency 122 2 2 3 2 3 5" xfId="31588" xr:uid="{00000000-0005-0000-0000-0000171C0000}"/>
    <cellStyle name="Currency 122 2 2 3 2 4" xfId="10919" xr:uid="{00000000-0005-0000-0000-0000181C0000}"/>
    <cellStyle name="Currency 122 2 2 3 2 4 2" xfId="33460" xr:uid="{00000000-0005-0000-0000-0000191C0000}"/>
    <cellStyle name="Currency 122 2 2 3 2 5" xfId="16549" xr:uid="{00000000-0005-0000-0000-00001A1C0000}"/>
    <cellStyle name="Currency 122 2 2 3 2 5 2" xfId="39084" xr:uid="{00000000-0005-0000-0000-00001B1C0000}"/>
    <cellStyle name="Currency 122 2 2 3 2 6" xfId="22178" xr:uid="{00000000-0005-0000-0000-00001C1C0000}"/>
    <cellStyle name="Currency 122 2 2 3 2 6 2" xfId="44704" xr:uid="{00000000-0005-0000-0000-00001D1C0000}"/>
    <cellStyle name="Currency 122 2 2 3 2 7" xfId="27844" xr:uid="{00000000-0005-0000-0000-00001E1C0000}"/>
    <cellStyle name="Currency 122 2 2 3 3" xfId="6239" xr:uid="{00000000-0005-0000-0000-00001F1C0000}"/>
    <cellStyle name="Currency 122 2 2 3 3 2" xfId="11855" xr:uid="{00000000-0005-0000-0000-0000201C0000}"/>
    <cellStyle name="Currency 122 2 2 3 3 2 2" xfId="34396" xr:uid="{00000000-0005-0000-0000-0000211C0000}"/>
    <cellStyle name="Currency 122 2 2 3 3 3" xfId="17485" xr:uid="{00000000-0005-0000-0000-0000221C0000}"/>
    <cellStyle name="Currency 122 2 2 3 3 3 2" xfId="40020" xr:uid="{00000000-0005-0000-0000-0000231C0000}"/>
    <cellStyle name="Currency 122 2 2 3 3 4" xfId="23114" xr:uid="{00000000-0005-0000-0000-0000241C0000}"/>
    <cellStyle name="Currency 122 2 2 3 3 4 2" xfId="45640" xr:uid="{00000000-0005-0000-0000-0000251C0000}"/>
    <cellStyle name="Currency 122 2 2 3 3 5" xfId="28780" xr:uid="{00000000-0005-0000-0000-0000261C0000}"/>
    <cellStyle name="Currency 122 2 2 3 4" xfId="8111" xr:uid="{00000000-0005-0000-0000-0000271C0000}"/>
    <cellStyle name="Currency 122 2 2 3 4 2" xfId="13727" xr:uid="{00000000-0005-0000-0000-0000281C0000}"/>
    <cellStyle name="Currency 122 2 2 3 4 2 2" xfId="36268" xr:uid="{00000000-0005-0000-0000-0000291C0000}"/>
    <cellStyle name="Currency 122 2 2 3 4 3" xfId="19357" xr:uid="{00000000-0005-0000-0000-00002A1C0000}"/>
    <cellStyle name="Currency 122 2 2 3 4 3 2" xfId="41892" xr:uid="{00000000-0005-0000-0000-00002B1C0000}"/>
    <cellStyle name="Currency 122 2 2 3 4 4" xfId="24986" xr:uid="{00000000-0005-0000-0000-00002C1C0000}"/>
    <cellStyle name="Currency 122 2 2 3 4 4 2" xfId="47512" xr:uid="{00000000-0005-0000-0000-00002D1C0000}"/>
    <cellStyle name="Currency 122 2 2 3 4 5" xfId="30652" xr:uid="{00000000-0005-0000-0000-00002E1C0000}"/>
    <cellStyle name="Currency 122 2 2 3 5" xfId="9983" xr:uid="{00000000-0005-0000-0000-00002F1C0000}"/>
    <cellStyle name="Currency 122 2 2 3 5 2" xfId="32524" xr:uid="{00000000-0005-0000-0000-0000301C0000}"/>
    <cellStyle name="Currency 122 2 2 3 6" xfId="15613" xr:uid="{00000000-0005-0000-0000-0000311C0000}"/>
    <cellStyle name="Currency 122 2 2 3 6 2" xfId="38148" xr:uid="{00000000-0005-0000-0000-0000321C0000}"/>
    <cellStyle name="Currency 122 2 2 3 7" xfId="21242" xr:uid="{00000000-0005-0000-0000-0000331C0000}"/>
    <cellStyle name="Currency 122 2 2 3 7 2" xfId="43768" xr:uid="{00000000-0005-0000-0000-0000341C0000}"/>
    <cellStyle name="Currency 122 2 2 3 8" xfId="26908" xr:uid="{00000000-0005-0000-0000-0000351C0000}"/>
    <cellStyle name="Currency 122 2 2 4" xfId="4835" xr:uid="{00000000-0005-0000-0000-0000361C0000}"/>
    <cellStyle name="Currency 122 2 2 4 2" xfId="6707" xr:uid="{00000000-0005-0000-0000-0000371C0000}"/>
    <cellStyle name="Currency 122 2 2 4 2 2" xfId="12323" xr:uid="{00000000-0005-0000-0000-0000381C0000}"/>
    <cellStyle name="Currency 122 2 2 4 2 2 2" xfId="34864" xr:uid="{00000000-0005-0000-0000-0000391C0000}"/>
    <cellStyle name="Currency 122 2 2 4 2 3" xfId="17953" xr:uid="{00000000-0005-0000-0000-00003A1C0000}"/>
    <cellStyle name="Currency 122 2 2 4 2 3 2" xfId="40488" xr:uid="{00000000-0005-0000-0000-00003B1C0000}"/>
    <cellStyle name="Currency 122 2 2 4 2 4" xfId="23582" xr:uid="{00000000-0005-0000-0000-00003C1C0000}"/>
    <cellStyle name="Currency 122 2 2 4 2 4 2" xfId="46108" xr:uid="{00000000-0005-0000-0000-00003D1C0000}"/>
    <cellStyle name="Currency 122 2 2 4 2 5" xfId="29248" xr:uid="{00000000-0005-0000-0000-00003E1C0000}"/>
    <cellStyle name="Currency 122 2 2 4 3" xfId="8579" xr:uid="{00000000-0005-0000-0000-00003F1C0000}"/>
    <cellStyle name="Currency 122 2 2 4 3 2" xfId="14195" xr:uid="{00000000-0005-0000-0000-0000401C0000}"/>
    <cellStyle name="Currency 122 2 2 4 3 2 2" xfId="36736" xr:uid="{00000000-0005-0000-0000-0000411C0000}"/>
    <cellStyle name="Currency 122 2 2 4 3 3" xfId="19825" xr:uid="{00000000-0005-0000-0000-0000421C0000}"/>
    <cellStyle name="Currency 122 2 2 4 3 3 2" xfId="42360" xr:uid="{00000000-0005-0000-0000-0000431C0000}"/>
    <cellStyle name="Currency 122 2 2 4 3 4" xfId="25454" xr:uid="{00000000-0005-0000-0000-0000441C0000}"/>
    <cellStyle name="Currency 122 2 2 4 3 4 2" xfId="47980" xr:uid="{00000000-0005-0000-0000-0000451C0000}"/>
    <cellStyle name="Currency 122 2 2 4 3 5" xfId="31120" xr:uid="{00000000-0005-0000-0000-0000461C0000}"/>
    <cellStyle name="Currency 122 2 2 4 4" xfId="10451" xr:uid="{00000000-0005-0000-0000-0000471C0000}"/>
    <cellStyle name="Currency 122 2 2 4 4 2" xfId="32992" xr:uid="{00000000-0005-0000-0000-0000481C0000}"/>
    <cellStyle name="Currency 122 2 2 4 5" xfId="16081" xr:uid="{00000000-0005-0000-0000-0000491C0000}"/>
    <cellStyle name="Currency 122 2 2 4 5 2" xfId="38616" xr:uid="{00000000-0005-0000-0000-00004A1C0000}"/>
    <cellStyle name="Currency 122 2 2 4 6" xfId="21710" xr:uid="{00000000-0005-0000-0000-00004B1C0000}"/>
    <cellStyle name="Currency 122 2 2 4 6 2" xfId="44236" xr:uid="{00000000-0005-0000-0000-00004C1C0000}"/>
    <cellStyle name="Currency 122 2 2 4 7" xfId="27376" xr:uid="{00000000-0005-0000-0000-00004D1C0000}"/>
    <cellStyle name="Currency 122 2 2 5" xfId="5771" xr:uid="{00000000-0005-0000-0000-00004E1C0000}"/>
    <cellStyle name="Currency 122 2 2 5 2" xfId="11387" xr:uid="{00000000-0005-0000-0000-00004F1C0000}"/>
    <cellStyle name="Currency 122 2 2 5 2 2" xfId="33928" xr:uid="{00000000-0005-0000-0000-0000501C0000}"/>
    <cellStyle name="Currency 122 2 2 5 3" xfId="17017" xr:uid="{00000000-0005-0000-0000-0000511C0000}"/>
    <cellStyle name="Currency 122 2 2 5 3 2" xfId="39552" xr:uid="{00000000-0005-0000-0000-0000521C0000}"/>
    <cellStyle name="Currency 122 2 2 5 4" xfId="22646" xr:uid="{00000000-0005-0000-0000-0000531C0000}"/>
    <cellStyle name="Currency 122 2 2 5 4 2" xfId="45172" xr:uid="{00000000-0005-0000-0000-0000541C0000}"/>
    <cellStyle name="Currency 122 2 2 5 5" xfId="28312" xr:uid="{00000000-0005-0000-0000-0000551C0000}"/>
    <cellStyle name="Currency 122 2 2 6" xfId="7643" xr:uid="{00000000-0005-0000-0000-0000561C0000}"/>
    <cellStyle name="Currency 122 2 2 6 2" xfId="13259" xr:uid="{00000000-0005-0000-0000-0000571C0000}"/>
    <cellStyle name="Currency 122 2 2 6 2 2" xfId="35800" xr:uid="{00000000-0005-0000-0000-0000581C0000}"/>
    <cellStyle name="Currency 122 2 2 6 3" xfId="18889" xr:uid="{00000000-0005-0000-0000-0000591C0000}"/>
    <cellStyle name="Currency 122 2 2 6 3 2" xfId="41424" xr:uid="{00000000-0005-0000-0000-00005A1C0000}"/>
    <cellStyle name="Currency 122 2 2 6 4" xfId="24518" xr:uid="{00000000-0005-0000-0000-00005B1C0000}"/>
    <cellStyle name="Currency 122 2 2 6 4 2" xfId="47044" xr:uid="{00000000-0005-0000-0000-00005C1C0000}"/>
    <cellStyle name="Currency 122 2 2 6 5" xfId="30184" xr:uid="{00000000-0005-0000-0000-00005D1C0000}"/>
    <cellStyle name="Currency 122 2 2 7" xfId="9515" xr:uid="{00000000-0005-0000-0000-00005E1C0000}"/>
    <cellStyle name="Currency 122 2 2 7 2" xfId="32056" xr:uid="{00000000-0005-0000-0000-00005F1C0000}"/>
    <cellStyle name="Currency 122 2 2 8" xfId="15145" xr:uid="{00000000-0005-0000-0000-0000601C0000}"/>
    <cellStyle name="Currency 122 2 2 8 2" xfId="37680" xr:uid="{00000000-0005-0000-0000-0000611C0000}"/>
    <cellStyle name="Currency 122 2 2 9" xfId="20774" xr:uid="{00000000-0005-0000-0000-0000621C0000}"/>
    <cellStyle name="Currency 122 2 2 9 2" xfId="43300" xr:uid="{00000000-0005-0000-0000-0000631C0000}"/>
    <cellStyle name="Currency 122 2 3" xfId="3821" xr:uid="{00000000-0005-0000-0000-0000641C0000}"/>
    <cellStyle name="Currency 122 2 3 10" xfId="26362" xr:uid="{00000000-0005-0000-0000-0000651C0000}"/>
    <cellStyle name="Currency 122 2 3 2" xfId="4055" xr:uid="{00000000-0005-0000-0000-0000661C0000}"/>
    <cellStyle name="Currency 122 2 3 2 2" xfId="4523" xr:uid="{00000000-0005-0000-0000-0000671C0000}"/>
    <cellStyle name="Currency 122 2 3 2 2 2" xfId="5459" xr:uid="{00000000-0005-0000-0000-0000681C0000}"/>
    <cellStyle name="Currency 122 2 3 2 2 2 2" xfId="7331" xr:uid="{00000000-0005-0000-0000-0000691C0000}"/>
    <cellStyle name="Currency 122 2 3 2 2 2 2 2" xfId="12947" xr:uid="{00000000-0005-0000-0000-00006A1C0000}"/>
    <cellStyle name="Currency 122 2 3 2 2 2 2 2 2" xfId="35488" xr:uid="{00000000-0005-0000-0000-00006B1C0000}"/>
    <cellStyle name="Currency 122 2 3 2 2 2 2 3" xfId="18577" xr:uid="{00000000-0005-0000-0000-00006C1C0000}"/>
    <cellStyle name="Currency 122 2 3 2 2 2 2 3 2" xfId="41112" xr:uid="{00000000-0005-0000-0000-00006D1C0000}"/>
    <cellStyle name="Currency 122 2 3 2 2 2 2 4" xfId="24206" xr:uid="{00000000-0005-0000-0000-00006E1C0000}"/>
    <cellStyle name="Currency 122 2 3 2 2 2 2 4 2" xfId="46732" xr:uid="{00000000-0005-0000-0000-00006F1C0000}"/>
    <cellStyle name="Currency 122 2 3 2 2 2 2 5" xfId="29872" xr:uid="{00000000-0005-0000-0000-0000701C0000}"/>
    <cellStyle name="Currency 122 2 3 2 2 2 3" xfId="9203" xr:uid="{00000000-0005-0000-0000-0000711C0000}"/>
    <cellStyle name="Currency 122 2 3 2 2 2 3 2" xfId="14819" xr:uid="{00000000-0005-0000-0000-0000721C0000}"/>
    <cellStyle name="Currency 122 2 3 2 2 2 3 2 2" xfId="37360" xr:uid="{00000000-0005-0000-0000-0000731C0000}"/>
    <cellStyle name="Currency 122 2 3 2 2 2 3 3" xfId="20449" xr:uid="{00000000-0005-0000-0000-0000741C0000}"/>
    <cellStyle name="Currency 122 2 3 2 2 2 3 3 2" xfId="42984" xr:uid="{00000000-0005-0000-0000-0000751C0000}"/>
    <cellStyle name="Currency 122 2 3 2 2 2 3 4" xfId="26078" xr:uid="{00000000-0005-0000-0000-0000761C0000}"/>
    <cellStyle name="Currency 122 2 3 2 2 2 3 4 2" xfId="48604" xr:uid="{00000000-0005-0000-0000-0000771C0000}"/>
    <cellStyle name="Currency 122 2 3 2 2 2 3 5" xfId="31744" xr:uid="{00000000-0005-0000-0000-0000781C0000}"/>
    <cellStyle name="Currency 122 2 3 2 2 2 4" xfId="11075" xr:uid="{00000000-0005-0000-0000-0000791C0000}"/>
    <cellStyle name="Currency 122 2 3 2 2 2 4 2" xfId="33616" xr:uid="{00000000-0005-0000-0000-00007A1C0000}"/>
    <cellStyle name="Currency 122 2 3 2 2 2 5" xfId="16705" xr:uid="{00000000-0005-0000-0000-00007B1C0000}"/>
    <cellStyle name="Currency 122 2 3 2 2 2 5 2" xfId="39240" xr:uid="{00000000-0005-0000-0000-00007C1C0000}"/>
    <cellStyle name="Currency 122 2 3 2 2 2 6" xfId="22334" xr:uid="{00000000-0005-0000-0000-00007D1C0000}"/>
    <cellStyle name="Currency 122 2 3 2 2 2 6 2" xfId="44860" xr:uid="{00000000-0005-0000-0000-00007E1C0000}"/>
    <cellStyle name="Currency 122 2 3 2 2 2 7" xfId="28000" xr:uid="{00000000-0005-0000-0000-00007F1C0000}"/>
    <cellStyle name="Currency 122 2 3 2 2 3" xfId="6395" xr:uid="{00000000-0005-0000-0000-0000801C0000}"/>
    <cellStyle name="Currency 122 2 3 2 2 3 2" xfId="12011" xr:uid="{00000000-0005-0000-0000-0000811C0000}"/>
    <cellStyle name="Currency 122 2 3 2 2 3 2 2" xfId="34552" xr:uid="{00000000-0005-0000-0000-0000821C0000}"/>
    <cellStyle name="Currency 122 2 3 2 2 3 3" xfId="17641" xr:uid="{00000000-0005-0000-0000-0000831C0000}"/>
    <cellStyle name="Currency 122 2 3 2 2 3 3 2" xfId="40176" xr:uid="{00000000-0005-0000-0000-0000841C0000}"/>
    <cellStyle name="Currency 122 2 3 2 2 3 4" xfId="23270" xr:uid="{00000000-0005-0000-0000-0000851C0000}"/>
    <cellStyle name="Currency 122 2 3 2 2 3 4 2" xfId="45796" xr:uid="{00000000-0005-0000-0000-0000861C0000}"/>
    <cellStyle name="Currency 122 2 3 2 2 3 5" xfId="28936" xr:uid="{00000000-0005-0000-0000-0000871C0000}"/>
    <cellStyle name="Currency 122 2 3 2 2 4" xfId="8267" xr:uid="{00000000-0005-0000-0000-0000881C0000}"/>
    <cellStyle name="Currency 122 2 3 2 2 4 2" xfId="13883" xr:uid="{00000000-0005-0000-0000-0000891C0000}"/>
    <cellStyle name="Currency 122 2 3 2 2 4 2 2" xfId="36424" xr:uid="{00000000-0005-0000-0000-00008A1C0000}"/>
    <cellStyle name="Currency 122 2 3 2 2 4 3" xfId="19513" xr:uid="{00000000-0005-0000-0000-00008B1C0000}"/>
    <cellStyle name="Currency 122 2 3 2 2 4 3 2" xfId="42048" xr:uid="{00000000-0005-0000-0000-00008C1C0000}"/>
    <cellStyle name="Currency 122 2 3 2 2 4 4" xfId="25142" xr:uid="{00000000-0005-0000-0000-00008D1C0000}"/>
    <cellStyle name="Currency 122 2 3 2 2 4 4 2" xfId="47668" xr:uid="{00000000-0005-0000-0000-00008E1C0000}"/>
    <cellStyle name="Currency 122 2 3 2 2 4 5" xfId="30808" xr:uid="{00000000-0005-0000-0000-00008F1C0000}"/>
    <cellStyle name="Currency 122 2 3 2 2 5" xfId="10139" xr:uid="{00000000-0005-0000-0000-0000901C0000}"/>
    <cellStyle name="Currency 122 2 3 2 2 5 2" xfId="32680" xr:uid="{00000000-0005-0000-0000-0000911C0000}"/>
    <cellStyle name="Currency 122 2 3 2 2 6" xfId="15769" xr:uid="{00000000-0005-0000-0000-0000921C0000}"/>
    <cellStyle name="Currency 122 2 3 2 2 6 2" xfId="38304" xr:uid="{00000000-0005-0000-0000-0000931C0000}"/>
    <cellStyle name="Currency 122 2 3 2 2 7" xfId="21398" xr:uid="{00000000-0005-0000-0000-0000941C0000}"/>
    <cellStyle name="Currency 122 2 3 2 2 7 2" xfId="43924" xr:uid="{00000000-0005-0000-0000-0000951C0000}"/>
    <cellStyle name="Currency 122 2 3 2 2 8" xfId="27064" xr:uid="{00000000-0005-0000-0000-0000961C0000}"/>
    <cellStyle name="Currency 122 2 3 2 3" xfId="4991" xr:uid="{00000000-0005-0000-0000-0000971C0000}"/>
    <cellStyle name="Currency 122 2 3 2 3 2" xfId="6863" xr:uid="{00000000-0005-0000-0000-0000981C0000}"/>
    <cellStyle name="Currency 122 2 3 2 3 2 2" xfId="12479" xr:uid="{00000000-0005-0000-0000-0000991C0000}"/>
    <cellStyle name="Currency 122 2 3 2 3 2 2 2" xfId="35020" xr:uid="{00000000-0005-0000-0000-00009A1C0000}"/>
    <cellStyle name="Currency 122 2 3 2 3 2 3" xfId="18109" xr:uid="{00000000-0005-0000-0000-00009B1C0000}"/>
    <cellStyle name="Currency 122 2 3 2 3 2 3 2" xfId="40644" xr:uid="{00000000-0005-0000-0000-00009C1C0000}"/>
    <cellStyle name="Currency 122 2 3 2 3 2 4" xfId="23738" xr:uid="{00000000-0005-0000-0000-00009D1C0000}"/>
    <cellStyle name="Currency 122 2 3 2 3 2 4 2" xfId="46264" xr:uid="{00000000-0005-0000-0000-00009E1C0000}"/>
    <cellStyle name="Currency 122 2 3 2 3 2 5" xfId="29404" xr:uid="{00000000-0005-0000-0000-00009F1C0000}"/>
    <cellStyle name="Currency 122 2 3 2 3 3" xfId="8735" xr:uid="{00000000-0005-0000-0000-0000A01C0000}"/>
    <cellStyle name="Currency 122 2 3 2 3 3 2" xfId="14351" xr:uid="{00000000-0005-0000-0000-0000A11C0000}"/>
    <cellStyle name="Currency 122 2 3 2 3 3 2 2" xfId="36892" xr:uid="{00000000-0005-0000-0000-0000A21C0000}"/>
    <cellStyle name="Currency 122 2 3 2 3 3 3" xfId="19981" xr:uid="{00000000-0005-0000-0000-0000A31C0000}"/>
    <cellStyle name="Currency 122 2 3 2 3 3 3 2" xfId="42516" xr:uid="{00000000-0005-0000-0000-0000A41C0000}"/>
    <cellStyle name="Currency 122 2 3 2 3 3 4" xfId="25610" xr:uid="{00000000-0005-0000-0000-0000A51C0000}"/>
    <cellStyle name="Currency 122 2 3 2 3 3 4 2" xfId="48136" xr:uid="{00000000-0005-0000-0000-0000A61C0000}"/>
    <cellStyle name="Currency 122 2 3 2 3 3 5" xfId="31276" xr:uid="{00000000-0005-0000-0000-0000A71C0000}"/>
    <cellStyle name="Currency 122 2 3 2 3 4" xfId="10607" xr:uid="{00000000-0005-0000-0000-0000A81C0000}"/>
    <cellStyle name="Currency 122 2 3 2 3 4 2" xfId="33148" xr:uid="{00000000-0005-0000-0000-0000A91C0000}"/>
    <cellStyle name="Currency 122 2 3 2 3 5" xfId="16237" xr:uid="{00000000-0005-0000-0000-0000AA1C0000}"/>
    <cellStyle name="Currency 122 2 3 2 3 5 2" xfId="38772" xr:uid="{00000000-0005-0000-0000-0000AB1C0000}"/>
    <cellStyle name="Currency 122 2 3 2 3 6" xfId="21866" xr:uid="{00000000-0005-0000-0000-0000AC1C0000}"/>
    <cellStyle name="Currency 122 2 3 2 3 6 2" xfId="44392" xr:uid="{00000000-0005-0000-0000-0000AD1C0000}"/>
    <cellStyle name="Currency 122 2 3 2 3 7" xfId="27532" xr:uid="{00000000-0005-0000-0000-0000AE1C0000}"/>
    <cellStyle name="Currency 122 2 3 2 4" xfId="5927" xr:uid="{00000000-0005-0000-0000-0000AF1C0000}"/>
    <cellStyle name="Currency 122 2 3 2 4 2" xfId="11543" xr:uid="{00000000-0005-0000-0000-0000B01C0000}"/>
    <cellStyle name="Currency 122 2 3 2 4 2 2" xfId="34084" xr:uid="{00000000-0005-0000-0000-0000B11C0000}"/>
    <cellStyle name="Currency 122 2 3 2 4 3" xfId="17173" xr:uid="{00000000-0005-0000-0000-0000B21C0000}"/>
    <cellStyle name="Currency 122 2 3 2 4 3 2" xfId="39708" xr:uid="{00000000-0005-0000-0000-0000B31C0000}"/>
    <cellStyle name="Currency 122 2 3 2 4 4" xfId="22802" xr:uid="{00000000-0005-0000-0000-0000B41C0000}"/>
    <cellStyle name="Currency 122 2 3 2 4 4 2" xfId="45328" xr:uid="{00000000-0005-0000-0000-0000B51C0000}"/>
    <cellStyle name="Currency 122 2 3 2 4 5" xfId="28468" xr:uid="{00000000-0005-0000-0000-0000B61C0000}"/>
    <cellStyle name="Currency 122 2 3 2 5" xfId="7799" xr:uid="{00000000-0005-0000-0000-0000B71C0000}"/>
    <cellStyle name="Currency 122 2 3 2 5 2" xfId="13415" xr:uid="{00000000-0005-0000-0000-0000B81C0000}"/>
    <cellStyle name="Currency 122 2 3 2 5 2 2" xfId="35956" xr:uid="{00000000-0005-0000-0000-0000B91C0000}"/>
    <cellStyle name="Currency 122 2 3 2 5 3" xfId="19045" xr:uid="{00000000-0005-0000-0000-0000BA1C0000}"/>
    <cellStyle name="Currency 122 2 3 2 5 3 2" xfId="41580" xr:uid="{00000000-0005-0000-0000-0000BB1C0000}"/>
    <cellStyle name="Currency 122 2 3 2 5 4" xfId="24674" xr:uid="{00000000-0005-0000-0000-0000BC1C0000}"/>
    <cellStyle name="Currency 122 2 3 2 5 4 2" xfId="47200" xr:uid="{00000000-0005-0000-0000-0000BD1C0000}"/>
    <cellStyle name="Currency 122 2 3 2 5 5" xfId="30340" xr:uid="{00000000-0005-0000-0000-0000BE1C0000}"/>
    <cellStyle name="Currency 122 2 3 2 6" xfId="9671" xr:uid="{00000000-0005-0000-0000-0000BF1C0000}"/>
    <cellStyle name="Currency 122 2 3 2 6 2" xfId="32212" xr:uid="{00000000-0005-0000-0000-0000C01C0000}"/>
    <cellStyle name="Currency 122 2 3 2 7" xfId="15301" xr:uid="{00000000-0005-0000-0000-0000C11C0000}"/>
    <cellStyle name="Currency 122 2 3 2 7 2" xfId="37836" xr:uid="{00000000-0005-0000-0000-0000C21C0000}"/>
    <cellStyle name="Currency 122 2 3 2 8" xfId="20930" xr:uid="{00000000-0005-0000-0000-0000C31C0000}"/>
    <cellStyle name="Currency 122 2 3 2 8 2" xfId="43456" xr:uid="{00000000-0005-0000-0000-0000C41C0000}"/>
    <cellStyle name="Currency 122 2 3 2 9" xfId="26596" xr:uid="{00000000-0005-0000-0000-0000C51C0000}"/>
    <cellStyle name="Currency 122 2 3 3" xfId="4289" xr:uid="{00000000-0005-0000-0000-0000C61C0000}"/>
    <cellStyle name="Currency 122 2 3 3 2" xfId="5225" xr:uid="{00000000-0005-0000-0000-0000C71C0000}"/>
    <cellStyle name="Currency 122 2 3 3 2 2" xfId="7097" xr:uid="{00000000-0005-0000-0000-0000C81C0000}"/>
    <cellStyle name="Currency 122 2 3 3 2 2 2" xfId="12713" xr:uid="{00000000-0005-0000-0000-0000C91C0000}"/>
    <cellStyle name="Currency 122 2 3 3 2 2 2 2" xfId="35254" xr:uid="{00000000-0005-0000-0000-0000CA1C0000}"/>
    <cellStyle name="Currency 122 2 3 3 2 2 3" xfId="18343" xr:uid="{00000000-0005-0000-0000-0000CB1C0000}"/>
    <cellStyle name="Currency 122 2 3 3 2 2 3 2" xfId="40878" xr:uid="{00000000-0005-0000-0000-0000CC1C0000}"/>
    <cellStyle name="Currency 122 2 3 3 2 2 4" xfId="23972" xr:uid="{00000000-0005-0000-0000-0000CD1C0000}"/>
    <cellStyle name="Currency 122 2 3 3 2 2 4 2" xfId="46498" xr:uid="{00000000-0005-0000-0000-0000CE1C0000}"/>
    <cellStyle name="Currency 122 2 3 3 2 2 5" xfId="29638" xr:uid="{00000000-0005-0000-0000-0000CF1C0000}"/>
    <cellStyle name="Currency 122 2 3 3 2 3" xfId="8969" xr:uid="{00000000-0005-0000-0000-0000D01C0000}"/>
    <cellStyle name="Currency 122 2 3 3 2 3 2" xfId="14585" xr:uid="{00000000-0005-0000-0000-0000D11C0000}"/>
    <cellStyle name="Currency 122 2 3 3 2 3 2 2" xfId="37126" xr:uid="{00000000-0005-0000-0000-0000D21C0000}"/>
    <cellStyle name="Currency 122 2 3 3 2 3 3" xfId="20215" xr:uid="{00000000-0005-0000-0000-0000D31C0000}"/>
    <cellStyle name="Currency 122 2 3 3 2 3 3 2" xfId="42750" xr:uid="{00000000-0005-0000-0000-0000D41C0000}"/>
    <cellStyle name="Currency 122 2 3 3 2 3 4" xfId="25844" xr:uid="{00000000-0005-0000-0000-0000D51C0000}"/>
    <cellStyle name="Currency 122 2 3 3 2 3 4 2" xfId="48370" xr:uid="{00000000-0005-0000-0000-0000D61C0000}"/>
    <cellStyle name="Currency 122 2 3 3 2 3 5" xfId="31510" xr:uid="{00000000-0005-0000-0000-0000D71C0000}"/>
    <cellStyle name="Currency 122 2 3 3 2 4" xfId="10841" xr:uid="{00000000-0005-0000-0000-0000D81C0000}"/>
    <cellStyle name="Currency 122 2 3 3 2 4 2" xfId="33382" xr:uid="{00000000-0005-0000-0000-0000D91C0000}"/>
    <cellStyle name="Currency 122 2 3 3 2 5" xfId="16471" xr:uid="{00000000-0005-0000-0000-0000DA1C0000}"/>
    <cellStyle name="Currency 122 2 3 3 2 5 2" xfId="39006" xr:uid="{00000000-0005-0000-0000-0000DB1C0000}"/>
    <cellStyle name="Currency 122 2 3 3 2 6" xfId="22100" xr:uid="{00000000-0005-0000-0000-0000DC1C0000}"/>
    <cellStyle name="Currency 122 2 3 3 2 6 2" xfId="44626" xr:uid="{00000000-0005-0000-0000-0000DD1C0000}"/>
    <cellStyle name="Currency 122 2 3 3 2 7" xfId="27766" xr:uid="{00000000-0005-0000-0000-0000DE1C0000}"/>
    <cellStyle name="Currency 122 2 3 3 3" xfId="6161" xr:uid="{00000000-0005-0000-0000-0000DF1C0000}"/>
    <cellStyle name="Currency 122 2 3 3 3 2" xfId="11777" xr:uid="{00000000-0005-0000-0000-0000E01C0000}"/>
    <cellStyle name="Currency 122 2 3 3 3 2 2" xfId="34318" xr:uid="{00000000-0005-0000-0000-0000E11C0000}"/>
    <cellStyle name="Currency 122 2 3 3 3 3" xfId="17407" xr:uid="{00000000-0005-0000-0000-0000E21C0000}"/>
    <cellStyle name="Currency 122 2 3 3 3 3 2" xfId="39942" xr:uid="{00000000-0005-0000-0000-0000E31C0000}"/>
    <cellStyle name="Currency 122 2 3 3 3 4" xfId="23036" xr:uid="{00000000-0005-0000-0000-0000E41C0000}"/>
    <cellStyle name="Currency 122 2 3 3 3 4 2" xfId="45562" xr:uid="{00000000-0005-0000-0000-0000E51C0000}"/>
    <cellStyle name="Currency 122 2 3 3 3 5" xfId="28702" xr:uid="{00000000-0005-0000-0000-0000E61C0000}"/>
    <cellStyle name="Currency 122 2 3 3 4" xfId="8033" xr:uid="{00000000-0005-0000-0000-0000E71C0000}"/>
    <cellStyle name="Currency 122 2 3 3 4 2" xfId="13649" xr:uid="{00000000-0005-0000-0000-0000E81C0000}"/>
    <cellStyle name="Currency 122 2 3 3 4 2 2" xfId="36190" xr:uid="{00000000-0005-0000-0000-0000E91C0000}"/>
    <cellStyle name="Currency 122 2 3 3 4 3" xfId="19279" xr:uid="{00000000-0005-0000-0000-0000EA1C0000}"/>
    <cellStyle name="Currency 122 2 3 3 4 3 2" xfId="41814" xr:uid="{00000000-0005-0000-0000-0000EB1C0000}"/>
    <cellStyle name="Currency 122 2 3 3 4 4" xfId="24908" xr:uid="{00000000-0005-0000-0000-0000EC1C0000}"/>
    <cellStyle name="Currency 122 2 3 3 4 4 2" xfId="47434" xr:uid="{00000000-0005-0000-0000-0000ED1C0000}"/>
    <cellStyle name="Currency 122 2 3 3 4 5" xfId="30574" xr:uid="{00000000-0005-0000-0000-0000EE1C0000}"/>
    <cellStyle name="Currency 122 2 3 3 5" xfId="9905" xr:uid="{00000000-0005-0000-0000-0000EF1C0000}"/>
    <cellStyle name="Currency 122 2 3 3 5 2" xfId="32446" xr:uid="{00000000-0005-0000-0000-0000F01C0000}"/>
    <cellStyle name="Currency 122 2 3 3 6" xfId="15535" xr:uid="{00000000-0005-0000-0000-0000F11C0000}"/>
    <cellStyle name="Currency 122 2 3 3 6 2" xfId="38070" xr:uid="{00000000-0005-0000-0000-0000F21C0000}"/>
    <cellStyle name="Currency 122 2 3 3 7" xfId="21164" xr:uid="{00000000-0005-0000-0000-0000F31C0000}"/>
    <cellStyle name="Currency 122 2 3 3 7 2" xfId="43690" xr:uid="{00000000-0005-0000-0000-0000F41C0000}"/>
    <cellStyle name="Currency 122 2 3 3 8" xfId="26830" xr:uid="{00000000-0005-0000-0000-0000F51C0000}"/>
    <cellStyle name="Currency 122 2 3 4" xfId="4757" xr:uid="{00000000-0005-0000-0000-0000F61C0000}"/>
    <cellStyle name="Currency 122 2 3 4 2" xfId="6629" xr:uid="{00000000-0005-0000-0000-0000F71C0000}"/>
    <cellStyle name="Currency 122 2 3 4 2 2" xfId="12245" xr:uid="{00000000-0005-0000-0000-0000F81C0000}"/>
    <cellStyle name="Currency 122 2 3 4 2 2 2" xfId="34786" xr:uid="{00000000-0005-0000-0000-0000F91C0000}"/>
    <cellStyle name="Currency 122 2 3 4 2 3" xfId="17875" xr:uid="{00000000-0005-0000-0000-0000FA1C0000}"/>
    <cellStyle name="Currency 122 2 3 4 2 3 2" xfId="40410" xr:uid="{00000000-0005-0000-0000-0000FB1C0000}"/>
    <cellStyle name="Currency 122 2 3 4 2 4" xfId="23504" xr:uid="{00000000-0005-0000-0000-0000FC1C0000}"/>
    <cellStyle name="Currency 122 2 3 4 2 4 2" xfId="46030" xr:uid="{00000000-0005-0000-0000-0000FD1C0000}"/>
    <cellStyle name="Currency 122 2 3 4 2 5" xfId="29170" xr:uid="{00000000-0005-0000-0000-0000FE1C0000}"/>
    <cellStyle name="Currency 122 2 3 4 3" xfId="8501" xr:uid="{00000000-0005-0000-0000-0000FF1C0000}"/>
    <cellStyle name="Currency 122 2 3 4 3 2" xfId="14117" xr:uid="{00000000-0005-0000-0000-0000001D0000}"/>
    <cellStyle name="Currency 122 2 3 4 3 2 2" xfId="36658" xr:uid="{00000000-0005-0000-0000-0000011D0000}"/>
    <cellStyle name="Currency 122 2 3 4 3 3" xfId="19747" xr:uid="{00000000-0005-0000-0000-0000021D0000}"/>
    <cellStyle name="Currency 122 2 3 4 3 3 2" xfId="42282" xr:uid="{00000000-0005-0000-0000-0000031D0000}"/>
    <cellStyle name="Currency 122 2 3 4 3 4" xfId="25376" xr:uid="{00000000-0005-0000-0000-0000041D0000}"/>
    <cellStyle name="Currency 122 2 3 4 3 4 2" xfId="47902" xr:uid="{00000000-0005-0000-0000-0000051D0000}"/>
    <cellStyle name="Currency 122 2 3 4 3 5" xfId="31042" xr:uid="{00000000-0005-0000-0000-0000061D0000}"/>
    <cellStyle name="Currency 122 2 3 4 4" xfId="10373" xr:uid="{00000000-0005-0000-0000-0000071D0000}"/>
    <cellStyle name="Currency 122 2 3 4 4 2" xfId="32914" xr:uid="{00000000-0005-0000-0000-0000081D0000}"/>
    <cellStyle name="Currency 122 2 3 4 5" xfId="16003" xr:uid="{00000000-0005-0000-0000-0000091D0000}"/>
    <cellStyle name="Currency 122 2 3 4 5 2" xfId="38538" xr:uid="{00000000-0005-0000-0000-00000A1D0000}"/>
    <cellStyle name="Currency 122 2 3 4 6" xfId="21632" xr:uid="{00000000-0005-0000-0000-00000B1D0000}"/>
    <cellStyle name="Currency 122 2 3 4 6 2" xfId="44158" xr:uid="{00000000-0005-0000-0000-00000C1D0000}"/>
    <cellStyle name="Currency 122 2 3 4 7" xfId="27298" xr:uid="{00000000-0005-0000-0000-00000D1D0000}"/>
    <cellStyle name="Currency 122 2 3 5" xfId="5693" xr:uid="{00000000-0005-0000-0000-00000E1D0000}"/>
    <cellStyle name="Currency 122 2 3 5 2" xfId="11309" xr:uid="{00000000-0005-0000-0000-00000F1D0000}"/>
    <cellStyle name="Currency 122 2 3 5 2 2" xfId="33850" xr:uid="{00000000-0005-0000-0000-0000101D0000}"/>
    <cellStyle name="Currency 122 2 3 5 3" xfId="16939" xr:uid="{00000000-0005-0000-0000-0000111D0000}"/>
    <cellStyle name="Currency 122 2 3 5 3 2" xfId="39474" xr:uid="{00000000-0005-0000-0000-0000121D0000}"/>
    <cellStyle name="Currency 122 2 3 5 4" xfId="22568" xr:uid="{00000000-0005-0000-0000-0000131D0000}"/>
    <cellStyle name="Currency 122 2 3 5 4 2" xfId="45094" xr:uid="{00000000-0005-0000-0000-0000141D0000}"/>
    <cellStyle name="Currency 122 2 3 5 5" xfId="28234" xr:uid="{00000000-0005-0000-0000-0000151D0000}"/>
    <cellStyle name="Currency 122 2 3 6" xfId="7565" xr:uid="{00000000-0005-0000-0000-0000161D0000}"/>
    <cellStyle name="Currency 122 2 3 6 2" xfId="13181" xr:uid="{00000000-0005-0000-0000-0000171D0000}"/>
    <cellStyle name="Currency 122 2 3 6 2 2" xfId="35722" xr:uid="{00000000-0005-0000-0000-0000181D0000}"/>
    <cellStyle name="Currency 122 2 3 6 3" xfId="18811" xr:uid="{00000000-0005-0000-0000-0000191D0000}"/>
    <cellStyle name="Currency 122 2 3 6 3 2" xfId="41346" xr:uid="{00000000-0005-0000-0000-00001A1D0000}"/>
    <cellStyle name="Currency 122 2 3 6 4" xfId="24440" xr:uid="{00000000-0005-0000-0000-00001B1D0000}"/>
    <cellStyle name="Currency 122 2 3 6 4 2" xfId="46966" xr:uid="{00000000-0005-0000-0000-00001C1D0000}"/>
    <cellStyle name="Currency 122 2 3 6 5" xfId="30106" xr:uid="{00000000-0005-0000-0000-00001D1D0000}"/>
    <cellStyle name="Currency 122 2 3 7" xfId="9437" xr:uid="{00000000-0005-0000-0000-00001E1D0000}"/>
    <cellStyle name="Currency 122 2 3 7 2" xfId="31978" xr:uid="{00000000-0005-0000-0000-00001F1D0000}"/>
    <cellStyle name="Currency 122 2 3 8" xfId="15067" xr:uid="{00000000-0005-0000-0000-0000201D0000}"/>
    <cellStyle name="Currency 122 2 3 8 2" xfId="37602" xr:uid="{00000000-0005-0000-0000-0000211D0000}"/>
    <cellStyle name="Currency 122 2 3 9" xfId="20696" xr:uid="{00000000-0005-0000-0000-0000221D0000}"/>
    <cellStyle name="Currency 122 2 3 9 2" xfId="43222" xr:uid="{00000000-0005-0000-0000-0000231D0000}"/>
    <cellStyle name="Currency 122 2 4" xfId="3977" xr:uid="{00000000-0005-0000-0000-0000241D0000}"/>
    <cellStyle name="Currency 122 2 4 2" xfId="4445" xr:uid="{00000000-0005-0000-0000-0000251D0000}"/>
    <cellStyle name="Currency 122 2 4 2 2" xfId="5381" xr:uid="{00000000-0005-0000-0000-0000261D0000}"/>
    <cellStyle name="Currency 122 2 4 2 2 2" xfId="7253" xr:uid="{00000000-0005-0000-0000-0000271D0000}"/>
    <cellStyle name="Currency 122 2 4 2 2 2 2" xfId="12869" xr:uid="{00000000-0005-0000-0000-0000281D0000}"/>
    <cellStyle name="Currency 122 2 4 2 2 2 2 2" xfId="35410" xr:uid="{00000000-0005-0000-0000-0000291D0000}"/>
    <cellStyle name="Currency 122 2 4 2 2 2 3" xfId="18499" xr:uid="{00000000-0005-0000-0000-00002A1D0000}"/>
    <cellStyle name="Currency 122 2 4 2 2 2 3 2" xfId="41034" xr:uid="{00000000-0005-0000-0000-00002B1D0000}"/>
    <cellStyle name="Currency 122 2 4 2 2 2 4" xfId="24128" xr:uid="{00000000-0005-0000-0000-00002C1D0000}"/>
    <cellStyle name="Currency 122 2 4 2 2 2 4 2" xfId="46654" xr:uid="{00000000-0005-0000-0000-00002D1D0000}"/>
    <cellStyle name="Currency 122 2 4 2 2 2 5" xfId="29794" xr:uid="{00000000-0005-0000-0000-00002E1D0000}"/>
    <cellStyle name="Currency 122 2 4 2 2 3" xfId="9125" xr:uid="{00000000-0005-0000-0000-00002F1D0000}"/>
    <cellStyle name="Currency 122 2 4 2 2 3 2" xfId="14741" xr:uid="{00000000-0005-0000-0000-0000301D0000}"/>
    <cellStyle name="Currency 122 2 4 2 2 3 2 2" xfId="37282" xr:uid="{00000000-0005-0000-0000-0000311D0000}"/>
    <cellStyle name="Currency 122 2 4 2 2 3 3" xfId="20371" xr:uid="{00000000-0005-0000-0000-0000321D0000}"/>
    <cellStyle name="Currency 122 2 4 2 2 3 3 2" xfId="42906" xr:uid="{00000000-0005-0000-0000-0000331D0000}"/>
    <cellStyle name="Currency 122 2 4 2 2 3 4" xfId="26000" xr:uid="{00000000-0005-0000-0000-0000341D0000}"/>
    <cellStyle name="Currency 122 2 4 2 2 3 4 2" xfId="48526" xr:uid="{00000000-0005-0000-0000-0000351D0000}"/>
    <cellStyle name="Currency 122 2 4 2 2 3 5" xfId="31666" xr:uid="{00000000-0005-0000-0000-0000361D0000}"/>
    <cellStyle name="Currency 122 2 4 2 2 4" xfId="10997" xr:uid="{00000000-0005-0000-0000-0000371D0000}"/>
    <cellStyle name="Currency 122 2 4 2 2 4 2" xfId="33538" xr:uid="{00000000-0005-0000-0000-0000381D0000}"/>
    <cellStyle name="Currency 122 2 4 2 2 5" xfId="16627" xr:uid="{00000000-0005-0000-0000-0000391D0000}"/>
    <cellStyle name="Currency 122 2 4 2 2 5 2" xfId="39162" xr:uid="{00000000-0005-0000-0000-00003A1D0000}"/>
    <cellStyle name="Currency 122 2 4 2 2 6" xfId="22256" xr:uid="{00000000-0005-0000-0000-00003B1D0000}"/>
    <cellStyle name="Currency 122 2 4 2 2 6 2" xfId="44782" xr:uid="{00000000-0005-0000-0000-00003C1D0000}"/>
    <cellStyle name="Currency 122 2 4 2 2 7" xfId="27922" xr:uid="{00000000-0005-0000-0000-00003D1D0000}"/>
    <cellStyle name="Currency 122 2 4 2 3" xfId="6317" xr:uid="{00000000-0005-0000-0000-00003E1D0000}"/>
    <cellStyle name="Currency 122 2 4 2 3 2" xfId="11933" xr:uid="{00000000-0005-0000-0000-00003F1D0000}"/>
    <cellStyle name="Currency 122 2 4 2 3 2 2" xfId="34474" xr:uid="{00000000-0005-0000-0000-0000401D0000}"/>
    <cellStyle name="Currency 122 2 4 2 3 3" xfId="17563" xr:uid="{00000000-0005-0000-0000-0000411D0000}"/>
    <cellStyle name="Currency 122 2 4 2 3 3 2" xfId="40098" xr:uid="{00000000-0005-0000-0000-0000421D0000}"/>
    <cellStyle name="Currency 122 2 4 2 3 4" xfId="23192" xr:uid="{00000000-0005-0000-0000-0000431D0000}"/>
    <cellStyle name="Currency 122 2 4 2 3 4 2" xfId="45718" xr:uid="{00000000-0005-0000-0000-0000441D0000}"/>
    <cellStyle name="Currency 122 2 4 2 3 5" xfId="28858" xr:uid="{00000000-0005-0000-0000-0000451D0000}"/>
    <cellStyle name="Currency 122 2 4 2 4" xfId="8189" xr:uid="{00000000-0005-0000-0000-0000461D0000}"/>
    <cellStyle name="Currency 122 2 4 2 4 2" xfId="13805" xr:uid="{00000000-0005-0000-0000-0000471D0000}"/>
    <cellStyle name="Currency 122 2 4 2 4 2 2" xfId="36346" xr:uid="{00000000-0005-0000-0000-0000481D0000}"/>
    <cellStyle name="Currency 122 2 4 2 4 3" xfId="19435" xr:uid="{00000000-0005-0000-0000-0000491D0000}"/>
    <cellStyle name="Currency 122 2 4 2 4 3 2" xfId="41970" xr:uid="{00000000-0005-0000-0000-00004A1D0000}"/>
    <cellStyle name="Currency 122 2 4 2 4 4" xfId="25064" xr:uid="{00000000-0005-0000-0000-00004B1D0000}"/>
    <cellStyle name="Currency 122 2 4 2 4 4 2" xfId="47590" xr:uid="{00000000-0005-0000-0000-00004C1D0000}"/>
    <cellStyle name="Currency 122 2 4 2 4 5" xfId="30730" xr:uid="{00000000-0005-0000-0000-00004D1D0000}"/>
    <cellStyle name="Currency 122 2 4 2 5" xfId="10061" xr:uid="{00000000-0005-0000-0000-00004E1D0000}"/>
    <cellStyle name="Currency 122 2 4 2 5 2" xfId="32602" xr:uid="{00000000-0005-0000-0000-00004F1D0000}"/>
    <cellStyle name="Currency 122 2 4 2 6" xfId="15691" xr:uid="{00000000-0005-0000-0000-0000501D0000}"/>
    <cellStyle name="Currency 122 2 4 2 6 2" xfId="38226" xr:uid="{00000000-0005-0000-0000-0000511D0000}"/>
    <cellStyle name="Currency 122 2 4 2 7" xfId="21320" xr:uid="{00000000-0005-0000-0000-0000521D0000}"/>
    <cellStyle name="Currency 122 2 4 2 7 2" xfId="43846" xr:uid="{00000000-0005-0000-0000-0000531D0000}"/>
    <cellStyle name="Currency 122 2 4 2 8" xfId="26986" xr:uid="{00000000-0005-0000-0000-0000541D0000}"/>
    <cellStyle name="Currency 122 2 4 3" xfId="4913" xr:uid="{00000000-0005-0000-0000-0000551D0000}"/>
    <cellStyle name="Currency 122 2 4 3 2" xfId="6785" xr:uid="{00000000-0005-0000-0000-0000561D0000}"/>
    <cellStyle name="Currency 122 2 4 3 2 2" xfId="12401" xr:uid="{00000000-0005-0000-0000-0000571D0000}"/>
    <cellStyle name="Currency 122 2 4 3 2 2 2" xfId="34942" xr:uid="{00000000-0005-0000-0000-0000581D0000}"/>
    <cellStyle name="Currency 122 2 4 3 2 3" xfId="18031" xr:uid="{00000000-0005-0000-0000-0000591D0000}"/>
    <cellStyle name="Currency 122 2 4 3 2 3 2" xfId="40566" xr:uid="{00000000-0005-0000-0000-00005A1D0000}"/>
    <cellStyle name="Currency 122 2 4 3 2 4" xfId="23660" xr:uid="{00000000-0005-0000-0000-00005B1D0000}"/>
    <cellStyle name="Currency 122 2 4 3 2 4 2" xfId="46186" xr:uid="{00000000-0005-0000-0000-00005C1D0000}"/>
    <cellStyle name="Currency 122 2 4 3 2 5" xfId="29326" xr:uid="{00000000-0005-0000-0000-00005D1D0000}"/>
    <cellStyle name="Currency 122 2 4 3 3" xfId="8657" xr:uid="{00000000-0005-0000-0000-00005E1D0000}"/>
    <cellStyle name="Currency 122 2 4 3 3 2" xfId="14273" xr:uid="{00000000-0005-0000-0000-00005F1D0000}"/>
    <cellStyle name="Currency 122 2 4 3 3 2 2" xfId="36814" xr:uid="{00000000-0005-0000-0000-0000601D0000}"/>
    <cellStyle name="Currency 122 2 4 3 3 3" xfId="19903" xr:uid="{00000000-0005-0000-0000-0000611D0000}"/>
    <cellStyle name="Currency 122 2 4 3 3 3 2" xfId="42438" xr:uid="{00000000-0005-0000-0000-0000621D0000}"/>
    <cellStyle name="Currency 122 2 4 3 3 4" xfId="25532" xr:uid="{00000000-0005-0000-0000-0000631D0000}"/>
    <cellStyle name="Currency 122 2 4 3 3 4 2" xfId="48058" xr:uid="{00000000-0005-0000-0000-0000641D0000}"/>
    <cellStyle name="Currency 122 2 4 3 3 5" xfId="31198" xr:uid="{00000000-0005-0000-0000-0000651D0000}"/>
    <cellStyle name="Currency 122 2 4 3 4" xfId="10529" xr:uid="{00000000-0005-0000-0000-0000661D0000}"/>
    <cellStyle name="Currency 122 2 4 3 4 2" xfId="33070" xr:uid="{00000000-0005-0000-0000-0000671D0000}"/>
    <cellStyle name="Currency 122 2 4 3 5" xfId="16159" xr:uid="{00000000-0005-0000-0000-0000681D0000}"/>
    <cellStyle name="Currency 122 2 4 3 5 2" xfId="38694" xr:uid="{00000000-0005-0000-0000-0000691D0000}"/>
    <cellStyle name="Currency 122 2 4 3 6" xfId="21788" xr:uid="{00000000-0005-0000-0000-00006A1D0000}"/>
    <cellStyle name="Currency 122 2 4 3 6 2" xfId="44314" xr:uid="{00000000-0005-0000-0000-00006B1D0000}"/>
    <cellStyle name="Currency 122 2 4 3 7" xfId="27454" xr:uid="{00000000-0005-0000-0000-00006C1D0000}"/>
    <cellStyle name="Currency 122 2 4 4" xfId="5849" xr:uid="{00000000-0005-0000-0000-00006D1D0000}"/>
    <cellStyle name="Currency 122 2 4 4 2" xfId="11465" xr:uid="{00000000-0005-0000-0000-00006E1D0000}"/>
    <cellStyle name="Currency 122 2 4 4 2 2" xfId="34006" xr:uid="{00000000-0005-0000-0000-00006F1D0000}"/>
    <cellStyle name="Currency 122 2 4 4 3" xfId="17095" xr:uid="{00000000-0005-0000-0000-0000701D0000}"/>
    <cellStyle name="Currency 122 2 4 4 3 2" xfId="39630" xr:uid="{00000000-0005-0000-0000-0000711D0000}"/>
    <cellStyle name="Currency 122 2 4 4 4" xfId="22724" xr:uid="{00000000-0005-0000-0000-0000721D0000}"/>
    <cellStyle name="Currency 122 2 4 4 4 2" xfId="45250" xr:uid="{00000000-0005-0000-0000-0000731D0000}"/>
    <cellStyle name="Currency 122 2 4 4 5" xfId="28390" xr:uid="{00000000-0005-0000-0000-0000741D0000}"/>
    <cellStyle name="Currency 122 2 4 5" xfId="7721" xr:uid="{00000000-0005-0000-0000-0000751D0000}"/>
    <cellStyle name="Currency 122 2 4 5 2" xfId="13337" xr:uid="{00000000-0005-0000-0000-0000761D0000}"/>
    <cellStyle name="Currency 122 2 4 5 2 2" xfId="35878" xr:uid="{00000000-0005-0000-0000-0000771D0000}"/>
    <cellStyle name="Currency 122 2 4 5 3" xfId="18967" xr:uid="{00000000-0005-0000-0000-0000781D0000}"/>
    <cellStyle name="Currency 122 2 4 5 3 2" xfId="41502" xr:uid="{00000000-0005-0000-0000-0000791D0000}"/>
    <cellStyle name="Currency 122 2 4 5 4" xfId="24596" xr:uid="{00000000-0005-0000-0000-00007A1D0000}"/>
    <cellStyle name="Currency 122 2 4 5 4 2" xfId="47122" xr:uid="{00000000-0005-0000-0000-00007B1D0000}"/>
    <cellStyle name="Currency 122 2 4 5 5" xfId="30262" xr:uid="{00000000-0005-0000-0000-00007C1D0000}"/>
    <cellStyle name="Currency 122 2 4 6" xfId="9593" xr:uid="{00000000-0005-0000-0000-00007D1D0000}"/>
    <cellStyle name="Currency 122 2 4 6 2" xfId="32134" xr:uid="{00000000-0005-0000-0000-00007E1D0000}"/>
    <cellStyle name="Currency 122 2 4 7" xfId="15223" xr:uid="{00000000-0005-0000-0000-00007F1D0000}"/>
    <cellStyle name="Currency 122 2 4 7 2" xfId="37758" xr:uid="{00000000-0005-0000-0000-0000801D0000}"/>
    <cellStyle name="Currency 122 2 4 8" xfId="20852" xr:uid="{00000000-0005-0000-0000-0000811D0000}"/>
    <cellStyle name="Currency 122 2 4 8 2" xfId="43378" xr:uid="{00000000-0005-0000-0000-0000821D0000}"/>
    <cellStyle name="Currency 122 2 4 9" xfId="26518" xr:uid="{00000000-0005-0000-0000-0000831D0000}"/>
    <cellStyle name="Currency 122 2 5" xfId="4211" xr:uid="{00000000-0005-0000-0000-0000841D0000}"/>
    <cellStyle name="Currency 122 2 5 2" xfId="5147" xr:uid="{00000000-0005-0000-0000-0000851D0000}"/>
    <cellStyle name="Currency 122 2 5 2 2" xfId="7019" xr:uid="{00000000-0005-0000-0000-0000861D0000}"/>
    <cellStyle name="Currency 122 2 5 2 2 2" xfId="12635" xr:uid="{00000000-0005-0000-0000-0000871D0000}"/>
    <cellStyle name="Currency 122 2 5 2 2 2 2" xfId="35176" xr:uid="{00000000-0005-0000-0000-0000881D0000}"/>
    <cellStyle name="Currency 122 2 5 2 2 3" xfId="18265" xr:uid="{00000000-0005-0000-0000-0000891D0000}"/>
    <cellStyle name="Currency 122 2 5 2 2 3 2" xfId="40800" xr:uid="{00000000-0005-0000-0000-00008A1D0000}"/>
    <cellStyle name="Currency 122 2 5 2 2 4" xfId="23894" xr:uid="{00000000-0005-0000-0000-00008B1D0000}"/>
    <cellStyle name="Currency 122 2 5 2 2 4 2" xfId="46420" xr:uid="{00000000-0005-0000-0000-00008C1D0000}"/>
    <cellStyle name="Currency 122 2 5 2 2 5" xfId="29560" xr:uid="{00000000-0005-0000-0000-00008D1D0000}"/>
    <cellStyle name="Currency 122 2 5 2 3" xfId="8891" xr:uid="{00000000-0005-0000-0000-00008E1D0000}"/>
    <cellStyle name="Currency 122 2 5 2 3 2" xfId="14507" xr:uid="{00000000-0005-0000-0000-00008F1D0000}"/>
    <cellStyle name="Currency 122 2 5 2 3 2 2" xfId="37048" xr:uid="{00000000-0005-0000-0000-0000901D0000}"/>
    <cellStyle name="Currency 122 2 5 2 3 3" xfId="20137" xr:uid="{00000000-0005-0000-0000-0000911D0000}"/>
    <cellStyle name="Currency 122 2 5 2 3 3 2" xfId="42672" xr:uid="{00000000-0005-0000-0000-0000921D0000}"/>
    <cellStyle name="Currency 122 2 5 2 3 4" xfId="25766" xr:uid="{00000000-0005-0000-0000-0000931D0000}"/>
    <cellStyle name="Currency 122 2 5 2 3 4 2" xfId="48292" xr:uid="{00000000-0005-0000-0000-0000941D0000}"/>
    <cellStyle name="Currency 122 2 5 2 3 5" xfId="31432" xr:uid="{00000000-0005-0000-0000-0000951D0000}"/>
    <cellStyle name="Currency 122 2 5 2 4" xfId="10763" xr:uid="{00000000-0005-0000-0000-0000961D0000}"/>
    <cellStyle name="Currency 122 2 5 2 4 2" xfId="33304" xr:uid="{00000000-0005-0000-0000-0000971D0000}"/>
    <cellStyle name="Currency 122 2 5 2 5" xfId="16393" xr:uid="{00000000-0005-0000-0000-0000981D0000}"/>
    <cellStyle name="Currency 122 2 5 2 5 2" xfId="38928" xr:uid="{00000000-0005-0000-0000-0000991D0000}"/>
    <cellStyle name="Currency 122 2 5 2 6" xfId="22022" xr:uid="{00000000-0005-0000-0000-00009A1D0000}"/>
    <cellStyle name="Currency 122 2 5 2 6 2" xfId="44548" xr:uid="{00000000-0005-0000-0000-00009B1D0000}"/>
    <cellStyle name="Currency 122 2 5 2 7" xfId="27688" xr:uid="{00000000-0005-0000-0000-00009C1D0000}"/>
    <cellStyle name="Currency 122 2 5 3" xfId="6083" xr:uid="{00000000-0005-0000-0000-00009D1D0000}"/>
    <cellStyle name="Currency 122 2 5 3 2" xfId="11699" xr:uid="{00000000-0005-0000-0000-00009E1D0000}"/>
    <cellStyle name="Currency 122 2 5 3 2 2" xfId="34240" xr:uid="{00000000-0005-0000-0000-00009F1D0000}"/>
    <cellStyle name="Currency 122 2 5 3 3" xfId="17329" xr:uid="{00000000-0005-0000-0000-0000A01D0000}"/>
    <cellStyle name="Currency 122 2 5 3 3 2" xfId="39864" xr:uid="{00000000-0005-0000-0000-0000A11D0000}"/>
    <cellStyle name="Currency 122 2 5 3 4" xfId="22958" xr:uid="{00000000-0005-0000-0000-0000A21D0000}"/>
    <cellStyle name="Currency 122 2 5 3 4 2" xfId="45484" xr:uid="{00000000-0005-0000-0000-0000A31D0000}"/>
    <cellStyle name="Currency 122 2 5 3 5" xfId="28624" xr:uid="{00000000-0005-0000-0000-0000A41D0000}"/>
    <cellStyle name="Currency 122 2 5 4" xfId="7955" xr:uid="{00000000-0005-0000-0000-0000A51D0000}"/>
    <cellStyle name="Currency 122 2 5 4 2" xfId="13571" xr:uid="{00000000-0005-0000-0000-0000A61D0000}"/>
    <cellStyle name="Currency 122 2 5 4 2 2" xfId="36112" xr:uid="{00000000-0005-0000-0000-0000A71D0000}"/>
    <cellStyle name="Currency 122 2 5 4 3" xfId="19201" xr:uid="{00000000-0005-0000-0000-0000A81D0000}"/>
    <cellStyle name="Currency 122 2 5 4 3 2" xfId="41736" xr:uid="{00000000-0005-0000-0000-0000A91D0000}"/>
    <cellStyle name="Currency 122 2 5 4 4" xfId="24830" xr:uid="{00000000-0005-0000-0000-0000AA1D0000}"/>
    <cellStyle name="Currency 122 2 5 4 4 2" xfId="47356" xr:uid="{00000000-0005-0000-0000-0000AB1D0000}"/>
    <cellStyle name="Currency 122 2 5 4 5" xfId="30496" xr:uid="{00000000-0005-0000-0000-0000AC1D0000}"/>
    <cellStyle name="Currency 122 2 5 5" xfId="9827" xr:uid="{00000000-0005-0000-0000-0000AD1D0000}"/>
    <cellStyle name="Currency 122 2 5 5 2" xfId="32368" xr:uid="{00000000-0005-0000-0000-0000AE1D0000}"/>
    <cellStyle name="Currency 122 2 5 6" xfId="15457" xr:uid="{00000000-0005-0000-0000-0000AF1D0000}"/>
    <cellStyle name="Currency 122 2 5 6 2" xfId="37992" xr:uid="{00000000-0005-0000-0000-0000B01D0000}"/>
    <cellStyle name="Currency 122 2 5 7" xfId="21086" xr:uid="{00000000-0005-0000-0000-0000B11D0000}"/>
    <cellStyle name="Currency 122 2 5 7 2" xfId="43612" xr:uid="{00000000-0005-0000-0000-0000B21D0000}"/>
    <cellStyle name="Currency 122 2 5 8" xfId="26752" xr:uid="{00000000-0005-0000-0000-0000B31D0000}"/>
    <cellStyle name="Currency 122 2 6" xfId="4679" xr:uid="{00000000-0005-0000-0000-0000B41D0000}"/>
    <cellStyle name="Currency 122 2 6 2" xfId="6551" xr:uid="{00000000-0005-0000-0000-0000B51D0000}"/>
    <cellStyle name="Currency 122 2 6 2 2" xfId="12167" xr:uid="{00000000-0005-0000-0000-0000B61D0000}"/>
    <cellStyle name="Currency 122 2 6 2 2 2" xfId="34708" xr:uid="{00000000-0005-0000-0000-0000B71D0000}"/>
    <cellStyle name="Currency 122 2 6 2 3" xfId="17797" xr:uid="{00000000-0005-0000-0000-0000B81D0000}"/>
    <cellStyle name="Currency 122 2 6 2 3 2" xfId="40332" xr:uid="{00000000-0005-0000-0000-0000B91D0000}"/>
    <cellStyle name="Currency 122 2 6 2 4" xfId="23426" xr:uid="{00000000-0005-0000-0000-0000BA1D0000}"/>
    <cellStyle name="Currency 122 2 6 2 4 2" xfId="45952" xr:uid="{00000000-0005-0000-0000-0000BB1D0000}"/>
    <cellStyle name="Currency 122 2 6 2 5" xfId="29092" xr:uid="{00000000-0005-0000-0000-0000BC1D0000}"/>
    <cellStyle name="Currency 122 2 6 3" xfId="8423" xr:uid="{00000000-0005-0000-0000-0000BD1D0000}"/>
    <cellStyle name="Currency 122 2 6 3 2" xfId="14039" xr:uid="{00000000-0005-0000-0000-0000BE1D0000}"/>
    <cellStyle name="Currency 122 2 6 3 2 2" xfId="36580" xr:uid="{00000000-0005-0000-0000-0000BF1D0000}"/>
    <cellStyle name="Currency 122 2 6 3 3" xfId="19669" xr:uid="{00000000-0005-0000-0000-0000C01D0000}"/>
    <cellStyle name="Currency 122 2 6 3 3 2" xfId="42204" xr:uid="{00000000-0005-0000-0000-0000C11D0000}"/>
    <cellStyle name="Currency 122 2 6 3 4" xfId="25298" xr:uid="{00000000-0005-0000-0000-0000C21D0000}"/>
    <cellStyle name="Currency 122 2 6 3 4 2" xfId="47824" xr:uid="{00000000-0005-0000-0000-0000C31D0000}"/>
    <cellStyle name="Currency 122 2 6 3 5" xfId="30964" xr:uid="{00000000-0005-0000-0000-0000C41D0000}"/>
    <cellStyle name="Currency 122 2 6 4" xfId="10295" xr:uid="{00000000-0005-0000-0000-0000C51D0000}"/>
    <cellStyle name="Currency 122 2 6 4 2" xfId="32836" xr:uid="{00000000-0005-0000-0000-0000C61D0000}"/>
    <cellStyle name="Currency 122 2 6 5" xfId="15925" xr:uid="{00000000-0005-0000-0000-0000C71D0000}"/>
    <cellStyle name="Currency 122 2 6 5 2" xfId="38460" xr:uid="{00000000-0005-0000-0000-0000C81D0000}"/>
    <cellStyle name="Currency 122 2 6 6" xfId="21554" xr:uid="{00000000-0005-0000-0000-0000C91D0000}"/>
    <cellStyle name="Currency 122 2 6 6 2" xfId="44080" xr:uid="{00000000-0005-0000-0000-0000CA1D0000}"/>
    <cellStyle name="Currency 122 2 6 7" xfId="27220" xr:uid="{00000000-0005-0000-0000-0000CB1D0000}"/>
    <cellStyle name="Currency 122 2 7" xfId="5615" xr:uid="{00000000-0005-0000-0000-0000CC1D0000}"/>
    <cellStyle name="Currency 122 2 7 2" xfId="11231" xr:uid="{00000000-0005-0000-0000-0000CD1D0000}"/>
    <cellStyle name="Currency 122 2 7 2 2" xfId="33772" xr:uid="{00000000-0005-0000-0000-0000CE1D0000}"/>
    <cellStyle name="Currency 122 2 7 3" xfId="16861" xr:uid="{00000000-0005-0000-0000-0000CF1D0000}"/>
    <cellStyle name="Currency 122 2 7 3 2" xfId="39396" xr:uid="{00000000-0005-0000-0000-0000D01D0000}"/>
    <cellStyle name="Currency 122 2 7 4" xfId="22490" xr:uid="{00000000-0005-0000-0000-0000D11D0000}"/>
    <cellStyle name="Currency 122 2 7 4 2" xfId="45016" xr:uid="{00000000-0005-0000-0000-0000D21D0000}"/>
    <cellStyle name="Currency 122 2 7 5" xfId="28156" xr:uid="{00000000-0005-0000-0000-0000D31D0000}"/>
    <cellStyle name="Currency 122 2 8" xfId="7487" xr:uid="{00000000-0005-0000-0000-0000D41D0000}"/>
    <cellStyle name="Currency 122 2 8 2" xfId="13103" xr:uid="{00000000-0005-0000-0000-0000D51D0000}"/>
    <cellStyle name="Currency 122 2 8 2 2" xfId="35644" xr:uid="{00000000-0005-0000-0000-0000D61D0000}"/>
    <cellStyle name="Currency 122 2 8 3" xfId="18733" xr:uid="{00000000-0005-0000-0000-0000D71D0000}"/>
    <cellStyle name="Currency 122 2 8 3 2" xfId="41268" xr:uid="{00000000-0005-0000-0000-0000D81D0000}"/>
    <cellStyle name="Currency 122 2 8 4" xfId="24362" xr:uid="{00000000-0005-0000-0000-0000D91D0000}"/>
    <cellStyle name="Currency 122 2 8 4 2" xfId="46888" xr:uid="{00000000-0005-0000-0000-0000DA1D0000}"/>
    <cellStyle name="Currency 122 2 8 5" xfId="30028" xr:uid="{00000000-0005-0000-0000-0000DB1D0000}"/>
    <cellStyle name="Currency 122 2 9" xfId="9359" xr:uid="{00000000-0005-0000-0000-0000DC1D0000}"/>
    <cellStyle name="Currency 122 2 9 2" xfId="31900" xr:uid="{00000000-0005-0000-0000-0000DD1D0000}"/>
    <cellStyle name="Currency 122 3" xfId="3860" xr:uid="{00000000-0005-0000-0000-0000DE1D0000}"/>
    <cellStyle name="Currency 122 3 10" xfId="26401" xr:uid="{00000000-0005-0000-0000-0000DF1D0000}"/>
    <cellStyle name="Currency 122 3 2" xfId="4094" xr:uid="{00000000-0005-0000-0000-0000E01D0000}"/>
    <cellStyle name="Currency 122 3 2 2" xfId="4562" xr:uid="{00000000-0005-0000-0000-0000E11D0000}"/>
    <cellStyle name="Currency 122 3 2 2 2" xfId="5498" xr:uid="{00000000-0005-0000-0000-0000E21D0000}"/>
    <cellStyle name="Currency 122 3 2 2 2 2" xfId="7370" xr:uid="{00000000-0005-0000-0000-0000E31D0000}"/>
    <cellStyle name="Currency 122 3 2 2 2 2 2" xfId="12986" xr:uid="{00000000-0005-0000-0000-0000E41D0000}"/>
    <cellStyle name="Currency 122 3 2 2 2 2 2 2" xfId="35527" xr:uid="{00000000-0005-0000-0000-0000E51D0000}"/>
    <cellStyle name="Currency 122 3 2 2 2 2 3" xfId="18616" xr:uid="{00000000-0005-0000-0000-0000E61D0000}"/>
    <cellStyle name="Currency 122 3 2 2 2 2 3 2" xfId="41151" xr:uid="{00000000-0005-0000-0000-0000E71D0000}"/>
    <cellStyle name="Currency 122 3 2 2 2 2 4" xfId="24245" xr:uid="{00000000-0005-0000-0000-0000E81D0000}"/>
    <cellStyle name="Currency 122 3 2 2 2 2 4 2" xfId="46771" xr:uid="{00000000-0005-0000-0000-0000E91D0000}"/>
    <cellStyle name="Currency 122 3 2 2 2 2 5" xfId="29911" xr:uid="{00000000-0005-0000-0000-0000EA1D0000}"/>
    <cellStyle name="Currency 122 3 2 2 2 3" xfId="9242" xr:uid="{00000000-0005-0000-0000-0000EB1D0000}"/>
    <cellStyle name="Currency 122 3 2 2 2 3 2" xfId="14858" xr:uid="{00000000-0005-0000-0000-0000EC1D0000}"/>
    <cellStyle name="Currency 122 3 2 2 2 3 2 2" xfId="37399" xr:uid="{00000000-0005-0000-0000-0000ED1D0000}"/>
    <cellStyle name="Currency 122 3 2 2 2 3 3" xfId="20488" xr:uid="{00000000-0005-0000-0000-0000EE1D0000}"/>
    <cellStyle name="Currency 122 3 2 2 2 3 3 2" xfId="43023" xr:uid="{00000000-0005-0000-0000-0000EF1D0000}"/>
    <cellStyle name="Currency 122 3 2 2 2 3 4" xfId="26117" xr:uid="{00000000-0005-0000-0000-0000F01D0000}"/>
    <cellStyle name="Currency 122 3 2 2 2 3 4 2" xfId="48643" xr:uid="{00000000-0005-0000-0000-0000F11D0000}"/>
    <cellStyle name="Currency 122 3 2 2 2 3 5" xfId="31783" xr:uid="{00000000-0005-0000-0000-0000F21D0000}"/>
    <cellStyle name="Currency 122 3 2 2 2 4" xfId="11114" xr:uid="{00000000-0005-0000-0000-0000F31D0000}"/>
    <cellStyle name="Currency 122 3 2 2 2 4 2" xfId="33655" xr:uid="{00000000-0005-0000-0000-0000F41D0000}"/>
    <cellStyle name="Currency 122 3 2 2 2 5" xfId="16744" xr:uid="{00000000-0005-0000-0000-0000F51D0000}"/>
    <cellStyle name="Currency 122 3 2 2 2 5 2" xfId="39279" xr:uid="{00000000-0005-0000-0000-0000F61D0000}"/>
    <cellStyle name="Currency 122 3 2 2 2 6" xfId="22373" xr:uid="{00000000-0005-0000-0000-0000F71D0000}"/>
    <cellStyle name="Currency 122 3 2 2 2 6 2" xfId="44899" xr:uid="{00000000-0005-0000-0000-0000F81D0000}"/>
    <cellStyle name="Currency 122 3 2 2 2 7" xfId="28039" xr:uid="{00000000-0005-0000-0000-0000F91D0000}"/>
    <cellStyle name="Currency 122 3 2 2 3" xfId="6434" xr:uid="{00000000-0005-0000-0000-0000FA1D0000}"/>
    <cellStyle name="Currency 122 3 2 2 3 2" xfId="12050" xr:uid="{00000000-0005-0000-0000-0000FB1D0000}"/>
    <cellStyle name="Currency 122 3 2 2 3 2 2" xfId="34591" xr:uid="{00000000-0005-0000-0000-0000FC1D0000}"/>
    <cellStyle name="Currency 122 3 2 2 3 3" xfId="17680" xr:uid="{00000000-0005-0000-0000-0000FD1D0000}"/>
    <cellStyle name="Currency 122 3 2 2 3 3 2" xfId="40215" xr:uid="{00000000-0005-0000-0000-0000FE1D0000}"/>
    <cellStyle name="Currency 122 3 2 2 3 4" xfId="23309" xr:uid="{00000000-0005-0000-0000-0000FF1D0000}"/>
    <cellStyle name="Currency 122 3 2 2 3 4 2" xfId="45835" xr:uid="{00000000-0005-0000-0000-0000001E0000}"/>
    <cellStyle name="Currency 122 3 2 2 3 5" xfId="28975" xr:uid="{00000000-0005-0000-0000-0000011E0000}"/>
    <cellStyle name="Currency 122 3 2 2 4" xfId="8306" xr:uid="{00000000-0005-0000-0000-0000021E0000}"/>
    <cellStyle name="Currency 122 3 2 2 4 2" xfId="13922" xr:uid="{00000000-0005-0000-0000-0000031E0000}"/>
    <cellStyle name="Currency 122 3 2 2 4 2 2" xfId="36463" xr:uid="{00000000-0005-0000-0000-0000041E0000}"/>
    <cellStyle name="Currency 122 3 2 2 4 3" xfId="19552" xr:uid="{00000000-0005-0000-0000-0000051E0000}"/>
    <cellStyle name="Currency 122 3 2 2 4 3 2" xfId="42087" xr:uid="{00000000-0005-0000-0000-0000061E0000}"/>
    <cellStyle name="Currency 122 3 2 2 4 4" xfId="25181" xr:uid="{00000000-0005-0000-0000-0000071E0000}"/>
    <cellStyle name="Currency 122 3 2 2 4 4 2" xfId="47707" xr:uid="{00000000-0005-0000-0000-0000081E0000}"/>
    <cellStyle name="Currency 122 3 2 2 4 5" xfId="30847" xr:uid="{00000000-0005-0000-0000-0000091E0000}"/>
    <cellStyle name="Currency 122 3 2 2 5" xfId="10178" xr:uid="{00000000-0005-0000-0000-00000A1E0000}"/>
    <cellStyle name="Currency 122 3 2 2 5 2" xfId="32719" xr:uid="{00000000-0005-0000-0000-00000B1E0000}"/>
    <cellStyle name="Currency 122 3 2 2 6" xfId="15808" xr:uid="{00000000-0005-0000-0000-00000C1E0000}"/>
    <cellStyle name="Currency 122 3 2 2 6 2" xfId="38343" xr:uid="{00000000-0005-0000-0000-00000D1E0000}"/>
    <cellStyle name="Currency 122 3 2 2 7" xfId="21437" xr:uid="{00000000-0005-0000-0000-00000E1E0000}"/>
    <cellStyle name="Currency 122 3 2 2 7 2" xfId="43963" xr:uid="{00000000-0005-0000-0000-00000F1E0000}"/>
    <cellStyle name="Currency 122 3 2 2 8" xfId="27103" xr:uid="{00000000-0005-0000-0000-0000101E0000}"/>
    <cellStyle name="Currency 122 3 2 3" xfId="5030" xr:uid="{00000000-0005-0000-0000-0000111E0000}"/>
    <cellStyle name="Currency 122 3 2 3 2" xfId="6902" xr:uid="{00000000-0005-0000-0000-0000121E0000}"/>
    <cellStyle name="Currency 122 3 2 3 2 2" xfId="12518" xr:uid="{00000000-0005-0000-0000-0000131E0000}"/>
    <cellStyle name="Currency 122 3 2 3 2 2 2" xfId="35059" xr:uid="{00000000-0005-0000-0000-0000141E0000}"/>
    <cellStyle name="Currency 122 3 2 3 2 3" xfId="18148" xr:uid="{00000000-0005-0000-0000-0000151E0000}"/>
    <cellStyle name="Currency 122 3 2 3 2 3 2" xfId="40683" xr:uid="{00000000-0005-0000-0000-0000161E0000}"/>
    <cellStyle name="Currency 122 3 2 3 2 4" xfId="23777" xr:uid="{00000000-0005-0000-0000-0000171E0000}"/>
    <cellStyle name="Currency 122 3 2 3 2 4 2" xfId="46303" xr:uid="{00000000-0005-0000-0000-0000181E0000}"/>
    <cellStyle name="Currency 122 3 2 3 2 5" xfId="29443" xr:uid="{00000000-0005-0000-0000-0000191E0000}"/>
    <cellStyle name="Currency 122 3 2 3 3" xfId="8774" xr:uid="{00000000-0005-0000-0000-00001A1E0000}"/>
    <cellStyle name="Currency 122 3 2 3 3 2" xfId="14390" xr:uid="{00000000-0005-0000-0000-00001B1E0000}"/>
    <cellStyle name="Currency 122 3 2 3 3 2 2" xfId="36931" xr:uid="{00000000-0005-0000-0000-00001C1E0000}"/>
    <cellStyle name="Currency 122 3 2 3 3 3" xfId="20020" xr:uid="{00000000-0005-0000-0000-00001D1E0000}"/>
    <cellStyle name="Currency 122 3 2 3 3 3 2" xfId="42555" xr:uid="{00000000-0005-0000-0000-00001E1E0000}"/>
    <cellStyle name="Currency 122 3 2 3 3 4" xfId="25649" xr:uid="{00000000-0005-0000-0000-00001F1E0000}"/>
    <cellStyle name="Currency 122 3 2 3 3 4 2" xfId="48175" xr:uid="{00000000-0005-0000-0000-0000201E0000}"/>
    <cellStyle name="Currency 122 3 2 3 3 5" xfId="31315" xr:uid="{00000000-0005-0000-0000-0000211E0000}"/>
    <cellStyle name="Currency 122 3 2 3 4" xfId="10646" xr:uid="{00000000-0005-0000-0000-0000221E0000}"/>
    <cellStyle name="Currency 122 3 2 3 4 2" xfId="33187" xr:uid="{00000000-0005-0000-0000-0000231E0000}"/>
    <cellStyle name="Currency 122 3 2 3 5" xfId="16276" xr:uid="{00000000-0005-0000-0000-0000241E0000}"/>
    <cellStyle name="Currency 122 3 2 3 5 2" xfId="38811" xr:uid="{00000000-0005-0000-0000-0000251E0000}"/>
    <cellStyle name="Currency 122 3 2 3 6" xfId="21905" xr:uid="{00000000-0005-0000-0000-0000261E0000}"/>
    <cellStyle name="Currency 122 3 2 3 6 2" xfId="44431" xr:uid="{00000000-0005-0000-0000-0000271E0000}"/>
    <cellStyle name="Currency 122 3 2 3 7" xfId="27571" xr:uid="{00000000-0005-0000-0000-0000281E0000}"/>
    <cellStyle name="Currency 122 3 2 4" xfId="5966" xr:uid="{00000000-0005-0000-0000-0000291E0000}"/>
    <cellStyle name="Currency 122 3 2 4 2" xfId="11582" xr:uid="{00000000-0005-0000-0000-00002A1E0000}"/>
    <cellStyle name="Currency 122 3 2 4 2 2" xfId="34123" xr:uid="{00000000-0005-0000-0000-00002B1E0000}"/>
    <cellStyle name="Currency 122 3 2 4 3" xfId="17212" xr:uid="{00000000-0005-0000-0000-00002C1E0000}"/>
    <cellStyle name="Currency 122 3 2 4 3 2" xfId="39747" xr:uid="{00000000-0005-0000-0000-00002D1E0000}"/>
    <cellStyle name="Currency 122 3 2 4 4" xfId="22841" xr:uid="{00000000-0005-0000-0000-00002E1E0000}"/>
    <cellStyle name="Currency 122 3 2 4 4 2" xfId="45367" xr:uid="{00000000-0005-0000-0000-00002F1E0000}"/>
    <cellStyle name="Currency 122 3 2 4 5" xfId="28507" xr:uid="{00000000-0005-0000-0000-0000301E0000}"/>
    <cellStyle name="Currency 122 3 2 5" xfId="7838" xr:uid="{00000000-0005-0000-0000-0000311E0000}"/>
    <cellStyle name="Currency 122 3 2 5 2" xfId="13454" xr:uid="{00000000-0005-0000-0000-0000321E0000}"/>
    <cellStyle name="Currency 122 3 2 5 2 2" xfId="35995" xr:uid="{00000000-0005-0000-0000-0000331E0000}"/>
    <cellStyle name="Currency 122 3 2 5 3" xfId="19084" xr:uid="{00000000-0005-0000-0000-0000341E0000}"/>
    <cellStyle name="Currency 122 3 2 5 3 2" xfId="41619" xr:uid="{00000000-0005-0000-0000-0000351E0000}"/>
    <cellStyle name="Currency 122 3 2 5 4" xfId="24713" xr:uid="{00000000-0005-0000-0000-0000361E0000}"/>
    <cellStyle name="Currency 122 3 2 5 4 2" xfId="47239" xr:uid="{00000000-0005-0000-0000-0000371E0000}"/>
    <cellStyle name="Currency 122 3 2 5 5" xfId="30379" xr:uid="{00000000-0005-0000-0000-0000381E0000}"/>
    <cellStyle name="Currency 122 3 2 6" xfId="9710" xr:uid="{00000000-0005-0000-0000-0000391E0000}"/>
    <cellStyle name="Currency 122 3 2 6 2" xfId="32251" xr:uid="{00000000-0005-0000-0000-00003A1E0000}"/>
    <cellStyle name="Currency 122 3 2 7" xfId="15340" xr:uid="{00000000-0005-0000-0000-00003B1E0000}"/>
    <cellStyle name="Currency 122 3 2 7 2" xfId="37875" xr:uid="{00000000-0005-0000-0000-00003C1E0000}"/>
    <cellStyle name="Currency 122 3 2 8" xfId="20969" xr:uid="{00000000-0005-0000-0000-00003D1E0000}"/>
    <cellStyle name="Currency 122 3 2 8 2" xfId="43495" xr:uid="{00000000-0005-0000-0000-00003E1E0000}"/>
    <cellStyle name="Currency 122 3 2 9" xfId="26635" xr:uid="{00000000-0005-0000-0000-00003F1E0000}"/>
    <cellStyle name="Currency 122 3 3" xfId="4328" xr:uid="{00000000-0005-0000-0000-0000401E0000}"/>
    <cellStyle name="Currency 122 3 3 2" xfId="5264" xr:uid="{00000000-0005-0000-0000-0000411E0000}"/>
    <cellStyle name="Currency 122 3 3 2 2" xfId="7136" xr:uid="{00000000-0005-0000-0000-0000421E0000}"/>
    <cellStyle name="Currency 122 3 3 2 2 2" xfId="12752" xr:uid="{00000000-0005-0000-0000-0000431E0000}"/>
    <cellStyle name="Currency 122 3 3 2 2 2 2" xfId="35293" xr:uid="{00000000-0005-0000-0000-0000441E0000}"/>
    <cellStyle name="Currency 122 3 3 2 2 3" xfId="18382" xr:uid="{00000000-0005-0000-0000-0000451E0000}"/>
    <cellStyle name="Currency 122 3 3 2 2 3 2" xfId="40917" xr:uid="{00000000-0005-0000-0000-0000461E0000}"/>
    <cellStyle name="Currency 122 3 3 2 2 4" xfId="24011" xr:uid="{00000000-0005-0000-0000-0000471E0000}"/>
    <cellStyle name="Currency 122 3 3 2 2 4 2" xfId="46537" xr:uid="{00000000-0005-0000-0000-0000481E0000}"/>
    <cellStyle name="Currency 122 3 3 2 2 5" xfId="29677" xr:uid="{00000000-0005-0000-0000-0000491E0000}"/>
    <cellStyle name="Currency 122 3 3 2 3" xfId="9008" xr:uid="{00000000-0005-0000-0000-00004A1E0000}"/>
    <cellStyle name="Currency 122 3 3 2 3 2" xfId="14624" xr:uid="{00000000-0005-0000-0000-00004B1E0000}"/>
    <cellStyle name="Currency 122 3 3 2 3 2 2" xfId="37165" xr:uid="{00000000-0005-0000-0000-00004C1E0000}"/>
    <cellStyle name="Currency 122 3 3 2 3 3" xfId="20254" xr:uid="{00000000-0005-0000-0000-00004D1E0000}"/>
    <cellStyle name="Currency 122 3 3 2 3 3 2" xfId="42789" xr:uid="{00000000-0005-0000-0000-00004E1E0000}"/>
    <cellStyle name="Currency 122 3 3 2 3 4" xfId="25883" xr:uid="{00000000-0005-0000-0000-00004F1E0000}"/>
    <cellStyle name="Currency 122 3 3 2 3 4 2" xfId="48409" xr:uid="{00000000-0005-0000-0000-0000501E0000}"/>
    <cellStyle name="Currency 122 3 3 2 3 5" xfId="31549" xr:uid="{00000000-0005-0000-0000-0000511E0000}"/>
    <cellStyle name="Currency 122 3 3 2 4" xfId="10880" xr:uid="{00000000-0005-0000-0000-0000521E0000}"/>
    <cellStyle name="Currency 122 3 3 2 4 2" xfId="33421" xr:uid="{00000000-0005-0000-0000-0000531E0000}"/>
    <cellStyle name="Currency 122 3 3 2 5" xfId="16510" xr:uid="{00000000-0005-0000-0000-0000541E0000}"/>
    <cellStyle name="Currency 122 3 3 2 5 2" xfId="39045" xr:uid="{00000000-0005-0000-0000-0000551E0000}"/>
    <cellStyle name="Currency 122 3 3 2 6" xfId="22139" xr:uid="{00000000-0005-0000-0000-0000561E0000}"/>
    <cellStyle name="Currency 122 3 3 2 6 2" xfId="44665" xr:uid="{00000000-0005-0000-0000-0000571E0000}"/>
    <cellStyle name="Currency 122 3 3 2 7" xfId="27805" xr:uid="{00000000-0005-0000-0000-0000581E0000}"/>
    <cellStyle name="Currency 122 3 3 3" xfId="6200" xr:uid="{00000000-0005-0000-0000-0000591E0000}"/>
    <cellStyle name="Currency 122 3 3 3 2" xfId="11816" xr:uid="{00000000-0005-0000-0000-00005A1E0000}"/>
    <cellStyle name="Currency 122 3 3 3 2 2" xfId="34357" xr:uid="{00000000-0005-0000-0000-00005B1E0000}"/>
    <cellStyle name="Currency 122 3 3 3 3" xfId="17446" xr:uid="{00000000-0005-0000-0000-00005C1E0000}"/>
    <cellStyle name="Currency 122 3 3 3 3 2" xfId="39981" xr:uid="{00000000-0005-0000-0000-00005D1E0000}"/>
    <cellStyle name="Currency 122 3 3 3 4" xfId="23075" xr:uid="{00000000-0005-0000-0000-00005E1E0000}"/>
    <cellStyle name="Currency 122 3 3 3 4 2" xfId="45601" xr:uid="{00000000-0005-0000-0000-00005F1E0000}"/>
    <cellStyle name="Currency 122 3 3 3 5" xfId="28741" xr:uid="{00000000-0005-0000-0000-0000601E0000}"/>
    <cellStyle name="Currency 122 3 3 4" xfId="8072" xr:uid="{00000000-0005-0000-0000-0000611E0000}"/>
    <cellStyle name="Currency 122 3 3 4 2" xfId="13688" xr:uid="{00000000-0005-0000-0000-0000621E0000}"/>
    <cellStyle name="Currency 122 3 3 4 2 2" xfId="36229" xr:uid="{00000000-0005-0000-0000-0000631E0000}"/>
    <cellStyle name="Currency 122 3 3 4 3" xfId="19318" xr:uid="{00000000-0005-0000-0000-0000641E0000}"/>
    <cellStyle name="Currency 122 3 3 4 3 2" xfId="41853" xr:uid="{00000000-0005-0000-0000-0000651E0000}"/>
    <cellStyle name="Currency 122 3 3 4 4" xfId="24947" xr:uid="{00000000-0005-0000-0000-0000661E0000}"/>
    <cellStyle name="Currency 122 3 3 4 4 2" xfId="47473" xr:uid="{00000000-0005-0000-0000-0000671E0000}"/>
    <cellStyle name="Currency 122 3 3 4 5" xfId="30613" xr:uid="{00000000-0005-0000-0000-0000681E0000}"/>
    <cellStyle name="Currency 122 3 3 5" xfId="9944" xr:uid="{00000000-0005-0000-0000-0000691E0000}"/>
    <cellStyle name="Currency 122 3 3 5 2" xfId="32485" xr:uid="{00000000-0005-0000-0000-00006A1E0000}"/>
    <cellStyle name="Currency 122 3 3 6" xfId="15574" xr:uid="{00000000-0005-0000-0000-00006B1E0000}"/>
    <cellStyle name="Currency 122 3 3 6 2" xfId="38109" xr:uid="{00000000-0005-0000-0000-00006C1E0000}"/>
    <cellStyle name="Currency 122 3 3 7" xfId="21203" xr:uid="{00000000-0005-0000-0000-00006D1E0000}"/>
    <cellStyle name="Currency 122 3 3 7 2" xfId="43729" xr:uid="{00000000-0005-0000-0000-00006E1E0000}"/>
    <cellStyle name="Currency 122 3 3 8" xfId="26869" xr:uid="{00000000-0005-0000-0000-00006F1E0000}"/>
    <cellStyle name="Currency 122 3 4" xfId="4796" xr:uid="{00000000-0005-0000-0000-0000701E0000}"/>
    <cellStyle name="Currency 122 3 4 2" xfId="6668" xr:uid="{00000000-0005-0000-0000-0000711E0000}"/>
    <cellStyle name="Currency 122 3 4 2 2" xfId="12284" xr:uid="{00000000-0005-0000-0000-0000721E0000}"/>
    <cellStyle name="Currency 122 3 4 2 2 2" xfId="34825" xr:uid="{00000000-0005-0000-0000-0000731E0000}"/>
    <cellStyle name="Currency 122 3 4 2 3" xfId="17914" xr:uid="{00000000-0005-0000-0000-0000741E0000}"/>
    <cellStyle name="Currency 122 3 4 2 3 2" xfId="40449" xr:uid="{00000000-0005-0000-0000-0000751E0000}"/>
    <cellStyle name="Currency 122 3 4 2 4" xfId="23543" xr:uid="{00000000-0005-0000-0000-0000761E0000}"/>
    <cellStyle name="Currency 122 3 4 2 4 2" xfId="46069" xr:uid="{00000000-0005-0000-0000-0000771E0000}"/>
    <cellStyle name="Currency 122 3 4 2 5" xfId="29209" xr:uid="{00000000-0005-0000-0000-0000781E0000}"/>
    <cellStyle name="Currency 122 3 4 3" xfId="8540" xr:uid="{00000000-0005-0000-0000-0000791E0000}"/>
    <cellStyle name="Currency 122 3 4 3 2" xfId="14156" xr:uid="{00000000-0005-0000-0000-00007A1E0000}"/>
    <cellStyle name="Currency 122 3 4 3 2 2" xfId="36697" xr:uid="{00000000-0005-0000-0000-00007B1E0000}"/>
    <cellStyle name="Currency 122 3 4 3 3" xfId="19786" xr:uid="{00000000-0005-0000-0000-00007C1E0000}"/>
    <cellStyle name="Currency 122 3 4 3 3 2" xfId="42321" xr:uid="{00000000-0005-0000-0000-00007D1E0000}"/>
    <cellStyle name="Currency 122 3 4 3 4" xfId="25415" xr:uid="{00000000-0005-0000-0000-00007E1E0000}"/>
    <cellStyle name="Currency 122 3 4 3 4 2" xfId="47941" xr:uid="{00000000-0005-0000-0000-00007F1E0000}"/>
    <cellStyle name="Currency 122 3 4 3 5" xfId="31081" xr:uid="{00000000-0005-0000-0000-0000801E0000}"/>
    <cellStyle name="Currency 122 3 4 4" xfId="10412" xr:uid="{00000000-0005-0000-0000-0000811E0000}"/>
    <cellStyle name="Currency 122 3 4 4 2" xfId="32953" xr:uid="{00000000-0005-0000-0000-0000821E0000}"/>
    <cellStyle name="Currency 122 3 4 5" xfId="16042" xr:uid="{00000000-0005-0000-0000-0000831E0000}"/>
    <cellStyle name="Currency 122 3 4 5 2" xfId="38577" xr:uid="{00000000-0005-0000-0000-0000841E0000}"/>
    <cellStyle name="Currency 122 3 4 6" xfId="21671" xr:uid="{00000000-0005-0000-0000-0000851E0000}"/>
    <cellStyle name="Currency 122 3 4 6 2" xfId="44197" xr:uid="{00000000-0005-0000-0000-0000861E0000}"/>
    <cellStyle name="Currency 122 3 4 7" xfId="27337" xr:uid="{00000000-0005-0000-0000-0000871E0000}"/>
    <cellStyle name="Currency 122 3 5" xfId="5732" xr:uid="{00000000-0005-0000-0000-0000881E0000}"/>
    <cellStyle name="Currency 122 3 5 2" xfId="11348" xr:uid="{00000000-0005-0000-0000-0000891E0000}"/>
    <cellStyle name="Currency 122 3 5 2 2" xfId="33889" xr:uid="{00000000-0005-0000-0000-00008A1E0000}"/>
    <cellStyle name="Currency 122 3 5 3" xfId="16978" xr:uid="{00000000-0005-0000-0000-00008B1E0000}"/>
    <cellStyle name="Currency 122 3 5 3 2" xfId="39513" xr:uid="{00000000-0005-0000-0000-00008C1E0000}"/>
    <cellStyle name="Currency 122 3 5 4" xfId="22607" xr:uid="{00000000-0005-0000-0000-00008D1E0000}"/>
    <cellStyle name="Currency 122 3 5 4 2" xfId="45133" xr:uid="{00000000-0005-0000-0000-00008E1E0000}"/>
    <cellStyle name="Currency 122 3 5 5" xfId="28273" xr:uid="{00000000-0005-0000-0000-00008F1E0000}"/>
    <cellStyle name="Currency 122 3 6" xfId="7604" xr:uid="{00000000-0005-0000-0000-0000901E0000}"/>
    <cellStyle name="Currency 122 3 6 2" xfId="13220" xr:uid="{00000000-0005-0000-0000-0000911E0000}"/>
    <cellStyle name="Currency 122 3 6 2 2" xfId="35761" xr:uid="{00000000-0005-0000-0000-0000921E0000}"/>
    <cellStyle name="Currency 122 3 6 3" xfId="18850" xr:uid="{00000000-0005-0000-0000-0000931E0000}"/>
    <cellStyle name="Currency 122 3 6 3 2" xfId="41385" xr:uid="{00000000-0005-0000-0000-0000941E0000}"/>
    <cellStyle name="Currency 122 3 6 4" xfId="24479" xr:uid="{00000000-0005-0000-0000-0000951E0000}"/>
    <cellStyle name="Currency 122 3 6 4 2" xfId="47005" xr:uid="{00000000-0005-0000-0000-0000961E0000}"/>
    <cellStyle name="Currency 122 3 6 5" xfId="30145" xr:uid="{00000000-0005-0000-0000-0000971E0000}"/>
    <cellStyle name="Currency 122 3 7" xfId="9476" xr:uid="{00000000-0005-0000-0000-0000981E0000}"/>
    <cellStyle name="Currency 122 3 7 2" xfId="32017" xr:uid="{00000000-0005-0000-0000-0000991E0000}"/>
    <cellStyle name="Currency 122 3 8" xfId="15106" xr:uid="{00000000-0005-0000-0000-00009A1E0000}"/>
    <cellStyle name="Currency 122 3 8 2" xfId="37641" xr:uid="{00000000-0005-0000-0000-00009B1E0000}"/>
    <cellStyle name="Currency 122 3 9" xfId="20735" xr:uid="{00000000-0005-0000-0000-00009C1E0000}"/>
    <cellStyle name="Currency 122 3 9 2" xfId="43261" xr:uid="{00000000-0005-0000-0000-00009D1E0000}"/>
    <cellStyle name="Currency 122 4" xfId="3782" xr:uid="{00000000-0005-0000-0000-00009E1E0000}"/>
    <cellStyle name="Currency 122 4 10" xfId="26323" xr:uid="{00000000-0005-0000-0000-00009F1E0000}"/>
    <cellStyle name="Currency 122 4 2" xfId="4016" xr:uid="{00000000-0005-0000-0000-0000A01E0000}"/>
    <cellStyle name="Currency 122 4 2 2" xfId="4484" xr:uid="{00000000-0005-0000-0000-0000A11E0000}"/>
    <cellStyle name="Currency 122 4 2 2 2" xfId="5420" xr:uid="{00000000-0005-0000-0000-0000A21E0000}"/>
    <cellStyle name="Currency 122 4 2 2 2 2" xfId="7292" xr:uid="{00000000-0005-0000-0000-0000A31E0000}"/>
    <cellStyle name="Currency 122 4 2 2 2 2 2" xfId="12908" xr:uid="{00000000-0005-0000-0000-0000A41E0000}"/>
    <cellStyle name="Currency 122 4 2 2 2 2 2 2" xfId="35449" xr:uid="{00000000-0005-0000-0000-0000A51E0000}"/>
    <cellStyle name="Currency 122 4 2 2 2 2 3" xfId="18538" xr:uid="{00000000-0005-0000-0000-0000A61E0000}"/>
    <cellStyle name="Currency 122 4 2 2 2 2 3 2" xfId="41073" xr:uid="{00000000-0005-0000-0000-0000A71E0000}"/>
    <cellStyle name="Currency 122 4 2 2 2 2 4" xfId="24167" xr:uid="{00000000-0005-0000-0000-0000A81E0000}"/>
    <cellStyle name="Currency 122 4 2 2 2 2 4 2" xfId="46693" xr:uid="{00000000-0005-0000-0000-0000A91E0000}"/>
    <cellStyle name="Currency 122 4 2 2 2 2 5" xfId="29833" xr:uid="{00000000-0005-0000-0000-0000AA1E0000}"/>
    <cellStyle name="Currency 122 4 2 2 2 3" xfId="9164" xr:uid="{00000000-0005-0000-0000-0000AB1E0000}"/>
    <cellStyle name="Currency 122 4 2 2 2 3 2" xfId="14780" xr:uid="{00000000-0005-0000-0000-0000AC1E0000}"/>
    <cellStyle name="Currency 122 4 2 2 2 3 2 2" xfId="37321" xr:uid="{00000000-0005-0000-0000-0000AD1E0000}"/>
    <cellStyle name="Currency 122 4 2 2 2 3 3" xfId="20410" xr:uid="{00000000-0005-0000-0000-0000AE1E0000}"/>
    <cellStyle name="Currency 122 4 2 2 2 3 3 2" xfId="42945" xr:uid="{00000000-0005-0000-0000-0000AF1E0000}"/>
    <cellStyle name="Currency 122 4 2 2 2 3 4" xfId="26039" xr:uid="{00000000-0005-0000-0000-0000B01E0000}"/>
    <cellStyle name="Currency 122 4 2 2 2 3 4 2" xfId="48565" xr:uid="{00000000-0005-0000-0000-0000B11E0000}"/>
    <cellStyle name="Currency 122 4 2 2 2 3 5" xfId="31705" xr:uid="{00000000-0005-0000-0000-0000B21E0000}"/>
    <cellStyle name="Currency 122 4 2 2 2 4" xfId="11036" xr:uid="{00000000-0005-0000-0000-0000B31E0000}"/>
    <cellStyle name="Currency 122 4 2 2 2 4 2" xfId="33577" xr:uid="{00000000-0005-0000-0000-0000B41E0000}"/>
    <cellStyle name="Currency 122 4 2 2 2 5" xfId="16666" xr:uid="{00000000-0005-0000-0000-0000B51E0000}"/>
    <cellStyle name="Currency 122 4 2 2 2 5 2" xfId="39201" xr:uid="{00000000-0005-0000-0000-0000B61E0000}"/>
    <cellStyle name="Currency 122 4 2 2 2 6" xfId="22295" xr:uid="{00000000-0005-0000-0000-0000B71E0000}"/>
    <cellStyle name="Currency 122 4 2 2 2 6 2" xfId="44821" xr:uid="{00000000-0005-0000-0000-0000B81E0000}"/>
    <cellStyle name="Currency 122 4 2 2 2 7" xfId="27961" xr:uid="{00000000-0005-0000-0000-0000B91E0000}"/>
    <cellStyle name="Currency 122 4 2 2 3" xfId="6356" xr:uid="{00000000-0005-0000-0000-0000BA1E0000}"/>
    <cellStyle name="Currency 122 4 2 2 3 2" xfId="11972" xr:uid="{00000000-0005-0000-0000-0000BB1E0000}"/>
    <cellStyle name="Currency 122 4 2 2 3 2 2" xfId="34513" xr:uid="{00000000-0005-0000-0000-0000BC1E0000}"/>
    <cellStyle name="Currency 122 4 2 2 3 3" xfId="17602" xr:uid="{00000000-0005-0000-0000-0000BD1E0000}"/>
    <cellStyle name="Currency 122 4 2 2 3 3 2" xfId="40137" xr:uid="{00000000-0005-0000-0000-0000BE1E0000}"/>
    <cellStyle name="Currency 122 4 2 2 3 4" xfId="23231" xr:uid="{00000000-0005-0000-0000-0000BF1E0000}"/>
    <cellStyle name="Currency 122 4 2 2 3 4 2" xfId="45757" xr:uid="{00000000-0005-0000-0000-0000C01E0000}"/>
    <cellStyle name="Currency 122 4 2 2 3 5" xfId="28897" xr:uid="{00000000-0005-0000-0000-0000C11E0000}"/>
    <cellStyle name="Currency 122 4 2 2 4" xfId="8228" xr:uid="{00000000-0005-0000-0000-0000C21E0000}"/>
    <cellStyle name="Currency 122 4 2 2 4 2" xfId="13844" xr:uid="{00000000-0005-0000-0000-0000C31E0000}"/>
    <cellStyle name="Currency 122 4 2 2 4 2 2" xfId="36385" xr:uid="{00000000-0005-0000-0000-0000C41E0000}"/>
    <cellStyle name="Currency 122 4 2 2 4 3" xfId="19474" xr:uid="{00000000-0005-0000-0000-0000C51E0000}"/>
    <cellStyle name="Currency 122 4 2 2 4 3 2" xfId="42009" xr:uid="{00000000-0005-0000-0000-0000C61E0000}"/>
    <cellStyle name="Currency 122 4 2 2 4 4" xfId="25103" xr:uid="{00000000-0005-0000-0000-0000C71E0000}"/>
    <cellStyle name="Currency 122 4 2 2 4 4 2" xfId="47629" xr:uid="{00000000-0005-0000-0000-0000C81E0000}"/>
    <cellStyle name="Currency 122 4 2 2 4 5" xfId="30769" xr:uid="{00000000-0005-0000-0000-0000C91E0000}"/>
    <cellStyle name="Currency 122 4 2 2 5" xfId="10100" xr:uid="{00000000-0005-0000-0000-0000CA1E0000}"/>
    <cellStyle name="Currency 122 4 2 2 5 2" xfId="32641" xr:uid="{00000000-0005-0000-0000-0000CB1E0000}"/>
    <cellStyle name="Currency 122 4 2 2 6" xfId="15730" xr:uid="{00000000-0005-0000-0000-0000CC1E0000}"/>
    <cellStyle name="Currency 122 4 2 2 6 2" xfId="38265" xr:uid="{00000000-0005-0000-0000-0000CD1E0000}"/>
    <cellStyle name="Currency 122 4 2 2 7" xfId="21359" xr:uid="{00000000-0005-0000-0000-0000CE1E0000}"/>
    <cellStyle name="Currency 122 4 2 2 7 2" xfId="43885" xr:uid="{00000000-0005-0000-0000-0000CF1E0000}"/>
    <cellStyle name="Currency 122 4 2 2 8" xfId="27025" xr:uid="{00000000-0005-0000-0000-0000D01E0000}"/>
    <cellStyle name="Currency 122 4 2 3" xfId="4952" xr:uid="{00000000-0005-0000-0000-0000D11E0000}"/>
    <cellStyle name="Currency 122 4 2 3 2" xfId="6824" xr:uid="{00000000-0005-0000-0000-0000D21E0000}"/>
    <cellStyle name="Currency 122 4 2 3 2 2" xfId="12440" xr:uid="{00000000-0005-0000-0000-0000D31E0000}"/>
    <cellStyle name="Currency 122 4 2 3 2 2 2" xfId="34981" xr:uid="{00000000-0005-0000-0000-0000D41E0000}"/>
    <cellStyle name="Currency 122 4 2 3 2 3" xfId="18070" xr:uid="{00000000-0005-0000-0000-0000D51E0000}"/>
    <cellStyle name="Currency 122 4 2 3 2 3 2" xfId="40605" xr:uid="{00000000-0005-0000-0000-0000D61E0000}"/>
    <cellStyle name="Currency 122 4 2 3 2 4" xfId="23699" xr:uid="{00000000-0005-0000-0000-0000D71E0000}"/>
    <cellStyle name="Currency 122 4 2 3 2 4 2" xfId="46225" xr:uid="{00000000-0005-0000-0000-0000D81E0000}"/>
    <cellStyle name="Currency 122 4 2 3 2 5" xfId="29365" xr:uid="{00000000-0005-0000-0000-0000D91E0000}"/>
    <cellStyle name="Currency 122 4 2 3 3" xfId="8696" xr:uid="{00000000-0005-0000-0000-0000DA1E0000}"/>
    <cellStyle name="Currency 122 4 2 3 3 2" xfId="14312" xr:uid="{00000000-0005-0000-0000-0000DB1E0000}"/>
    <cellStyle name="Currency 122 4 2 3 3 2 2" xfId="36853" xr:uid="{00000000-0005-0000-0000-0000DC1E0000}"/>
    <cellStyle name="Currency 122 4 2 3 3 3" xfId="19942" xr:uid="{00000000-0005-0000-0000-0000DD1E0000}"/>
    <cellStyle name="Currency 122 4 2 3 3 3 2" xfId="42477" xr:uid="{00000000-0005-0000-0000-0000DE1E0000}"/>
    <cellStyle name="Currency 122 4 2 3 3 4" xfId="25571" xr:uid="{00000000-0005-0000-0000-0000DF1E0000}"/>
    <cellStyle name="Currency 122 4 2 3 3 4 2" xfId="48097" xr:uid="{00000000-0005-0000-0000-0000E01E0000}"/>
    <cellStyle name="Currency 122 4 2 3 3 5" xfId="31237" xr:uid="{00000000-0005-0000-0000-0000E11E0000}"/>
    <cellStyle name="Currency 122 4 2 3 4" xfId="10568" xr:uid="{00000000-0005-0000-0000-0000E21E0000}"/>
    <cellStyle name="Currency 122 4 2 3 4 2" xfId="33109" xr:uid="{00000000-0005-0000-0000-0000E31E0000}"/>
    <cellStyle name="Currency 122 4 2 3 5" xfId="16198" xr:uid="{00000000-0005-0000-0000-0000E41E0000}"/>
    <cellStyle name="Currency 122 4 2 3 5 2" xfId="38733" xr:uid="{00000000-0005-0000-0000-0000E51E0000}"/>
    <cellStyle name="Currency 122 4 2 3 6" xfId="21827" xr:uid="{00000000-0005-0000-0000-0000E61E0000}"/>
    <cellStyle name="Currency 122 4 2 3 6 2" xfId="44353" xr:uid="{00000000-0005-0000-0000-0000E71E0000}"/>
    <cellStyle name="Currency 122 4 2 3 7" xfId="27493" xr:uid="{00000000-0005-0000-0000-0000E81E0000}"/>
    <cellStyle name="Currency 122 4 2 4" xfId="5888" xr:uid="{00000000-0005-0000-0000-0000E91E0000}"/>
    <cellStyle name="Currency 122 4 2 4 2" xfId="11504" xr:uid="{00000000-0005-0000-0000-0000EA1E0000}"/>
    <cellStyle name="Currency 122 4 2 4 2 2" xfId="34045" xr:uid="{00000000-0005-0000-0000-0000EB1E0000}"/>
    <cellStyle name="Currency 122 4 2 4 3" xfId="17134" xr:uid="{00000000-0005-0000-0000-0000EC1E0000}"/>
    <cellStyle name="Currency 122 4 2 4 3 2" xfId="39669" xr:uid="{00000000-0005-0000-0000-0000ED1E0000}"/>
    <cellStyle name="Currency 122 4 2 4 4" xfId="22763" xr:uid="{00000000-0005-0000-0000-0000EE1E0000}"/>
    <cellStyle name="Currency 122 4 2 4 4 2" xfId="45289" xr:uid="{00000000-0005-0000-0000-0000EF1E0000}"/>
    <cellStyle name="Currency 122 4 2 4 5" xfId="28429" xr:uid="{00000000-0005-0000-0000-0000F01E0000}"/>
    <cellStyle name="Currency 122 4 2 5" xfId="7760" xr:uid="{00000000-0005-0000-0000-0000F11E0000}"/>
    <cellStyle name="Currency 122 4 2 5 2" xfId="13376" xr:uid="{00000000-0005-0000-0000-0000F21E0000}"/>
    <cellStyle name="Currency 122 4 2 5 2 2" xfId="35917" xr:uid="{00000000-0005-0000-0000-0000F31E0000}"/>
    <cellStyle name="Currency 122 4 2 5 3" xfId="19006" xr:uid="{00000000-0005-0000-0000-0000F41E0000}"/>
    <cellStyle name="Currency 122 4 2 5 3 2" xfId="41541" xr:uid="{00000000-0005-0000-0000-0000F51E0000}"/>
    <cellStyle name="Currency 122 4 2 5 4" xfId="24635" xr:uid="{00000000-0005-0000-0000-0000F61E0000}"/>
    <cellStyle name="Currency 122 4 2 5 4 2" xfId="47161" xr:uid="{00000000-0005-0000-0000-0000F71E0000}"/>
    <cellStyle name="Currency 122 4 2 5 5" xfId="30301" xr:uid="{00000000-0005-0000-0000-0000F81E0000}"/>
    <cellStyle name="Currency 122 4 2 6" xfId="9632" xr:uid="{00000000-0005-0000-0000-0000F91E0000}"/>
    <cellStyle name="Currency 122 4 2 6 2" xfId="32173" xr:uid="{00000000-0005-0000-0000-0000FA1E0000}"/>
    <cellStyle name="Currency 122 4 2 7" xfId="15262" xr:uid="{00000000-0005-0000-0000-0000FB1E0000}"/>
    <cellStyle name="Currency 122 4 2 7 2" xfId="37797" xr:uid="{00000000-0005-0000-0000-0000FC1E0000}"/>
    <cellStyle name="Currency 122 4 2 8" xfId="20891" xr:uid="{00000000-0005-0000-0000-0000FD1E0000}"/>
    <cellStyle name="Currency 122 4 2 8 2" xfId="43417" xr:uid="{00000000-0005-0000-0000-0000FE1E0000}"/>
    <cellStyle name="Currency 122 4 2 9" xfId="26557" xr:uid="{00000000-0005-0000-0000-0000FF1E0000}"/>
    <cellStyle name="Currency 122 4 3" xfId="4250" xr:uid="{00000000-0005-0000-0000-0000001F0000}"/>
    <cellStyle name="Currency 122 4 3 2" xfId="5186" xr:uid="{00000000-0005-0000-0000-0000011F0000}"/>
    <cellStyle name="Currency 122 4 3 2 2" xfId="7058" xr:uid="{00000000-0005-0000-0000-0000021F0000}"/>
    <cellStyle name="Currency 122 4 3 2 2 2" xfId="12674" xr:uid="{00000000-0005-0000-0000-0000031F0000}"/>
    <cellStyle name="Currency 122 4 3 2 2 2 2" xfId="35215" xr:uid="{00000000-0005-0000-0000-0000041F0000}"/>
    <cellStyle name="Currency 122 4 3 2 2 3" xfId="18304" xr:uid="{00000000-0005-0000-0000-0000051F0000}"/>
    <cellStyle name="Currency 122 4 3 2 2 3 2" xfId="40839" xr:uid="{00000000-0005-0000-0000-0000061F0000}"/>
    <cellStyle name="Currency 122 4 3 2 2 4" xfId="23933" xr:uid="{00000000-0005-0000-0000-0000071F0000}"/>
    <cellStyle name="Currency 122 4 3 2 2 4 2" xfId="46459" xr:uid="{00000000-0005-0000-0000-0000081F0000}"/>
    <cellStyle name="Currency 122 4 3 2 2 5" xfId="29599" xr:uid="{00000000-0005-0000-0000-0000091F0000}"/>
    <cellStyle name="Currency 122 4 3 2 3" xfId="8930" xr:uid="{00000000-0005-0000-0000-00000A1F0000}"/>
    <cellStyle name="Currency 122 4 3 2 3 2" xfId="14546" xr:uid="{00000000-0005-0000-0000-00000B1F0000}"/>
    <cellStyle name="Currency 122 4 3 2 3 2 2" xfId="37087" xr:uid="{00000000-0005-0000-0000-00000C1F0000}"/>
    <cellStyle name="Currency 122 4 3 2 3 3" xfId="20176" xr:uid="{00000000-0005-0000-0000-00000D1F0000}"/>
    <cellStyle name="Currency 122 4 3 2 3 3 2" xfId="42711" xr:uid="{00000000-0005-0000-0000-00000E1F0000}"/>
    <cellStyle name="Currency 122 4 3 2 3 4" xfId="25805" xr:uid="{00000000-0005-0000-0000-00000F1F0000}"/>
    <cellStyle name="Currency 122 4 3 2 3 4 2" xfId="48331" xr:uid="{00000000-0005-0000-0000-0000101F0000}"/>
    <cellStyle name="Currency 122 4 3 2 3 5" xfId="31471" xr:uid="{00000000-0005-0000-0000-0000111F0000}"/>
    <cellStyle name="Currency 122 4 3 2 4" xfId="10802" xr:uid="{00000000-0005-0000-0000-0000121F0000}"/>
    <cellStyle name="Currency 122 4 3 2 4 2" xfId="33343" xr:uid="{00000000-0005-0000-0000-0000131F0000}"/>
    <cellStyle name="Currency 122 4 3 2 5" xfId="16432" xr:uid="{00000000-0005-0000-0000-0000141F0000}"/>
    <cellStyle name="Currency 122 4 3 2 5 2" xfId="38967" xr:uid="{00000000-0005-0000-0000-0000151F0000}"/>
    <cellStyle name="Currency 122 4 3 2 6" xfId="22061" xr:uid="{00000000-0005-0000-0000-0000161F0000}"/>
    <cellStyle name="Currency 122 4 3 2 6 2" xfId="44587" xr:uid="{00000000-0005-0000-0000-0000171F0000}"/>
    <cellStyle name="Currency 122 4 3 2 7" xfId="27727" xr:uid="{00000000-0005-0000-0000-0000181F0000}"/>
    <cellStyle name="Currency 122 4 3 3" xfId="6122" xr:uid="{00000000-0005-0000-0000-0000191F0000}"/>
    <cellStyle name="Currency 122 4 3 3 2" xfId="11738" xr:uid="{00000000-0005-0000-0000-00001A1F0000}"/>
    <cellStyle name="Currency 122 4 3 3 2 2" xfId="34279" xr:uid="{00000000-0005-0000-0000-00001B1F0000}"/>
    <cellStyle name="Currency 122 4 3 3 3" xfId="17368" xr:uid="{00000000-0005-0000-0000-00001C1F0000}"/>
    <cellStyle name="Currency 122 4 3 3 3 2" xfId="39903" xr:uid="{00000000-0005-0000-0000-00001D1F0000}"/>
    <cellStyle name="Currency 122 4 3 3 4" xfId="22997" xr:uid="{00000000-0005-0000-0000-00001E1F0000}"/>
    <cellStyle name="Currency 122 4 3 3 4 2" xfId="45523" xr:uid="{00000000-0005-0000-0000-00001F1F0000}"/>
    <cellStyle name="Currency 122 4 3 3 5" xfId="28663" xr:uid="{00000000-0005-0000-0000-0000201F0000}"/>
    <cellStyle name="Currency 122 4 3 4" xfId="7994" xr:uid="{00000000-0005-0000-0000-0000211F0000}"/>
    <cellStyle name="Currency 122 4 3 4 2" xfId="13610" xr:uid="{00000000-0005-0000-0000-0000221F0000}"/>
    <cellStyle name="Currency 122 4 3 4 2 2" xfId="36151" xr:uid="{00000000-0005-0000-0000-0000231F0000}"/>
    <cellStyle name="Currency 122 4 3 4 3" xfId="19240" xr:uid="{00000000-0005-0000-0000-0000241F0000}"/>
    <cellStyle name="Currency 122 4 3 4 3 2" xfId="41775" xr:uid="{00000000-0005-0000-0000-0000251F0000}"/>
    <cellStyle name="Currency 122 4 3 4 4" xfId="24869" xr:uid="{00000000-0005-0000-0000-0000261F0000}"/>
    <cellStyle name="Currency 122 4 3 4 4 2" xfId="47395" xr:uid="{00000000-0005-0000-0000-0000271F0000}"/>
    <cellStyle name="Currency 122 4 3 4 5" xfId="30535" xr:uid="{00000000-0005-0000-0000-0000281F0000}"/>
    <cellStyle name="Currency 122 4 3 5" xfId="9866" xr:uid="{00000000-0005-0000-0000-0000291F0000}"/>
    <cellStyle name="Currency 122 4 3 5 2" xfId="32407" xr:uid="{00000000-0005-0000-0000-00002A1F0000}"/>
    <cellStyle name="Currency 122 4 3 6" xfId="15496" xr:uid="{00000000-0005-0000-0000-00002B1F0000}"/>
    <cellStyle name="Currency 122 4 3 6 2" xfId="38031" xr:uid="{00000000-0005-0000-0000-00002C1F0000}"/>
    <cellStyle name="Currency 122 4 3 7" xfId="21125" xr:uid="{00000000-0005-0000-0000-00002D1F0000}"/>
    <cellStyle name="Currency 122 4 3 7 2" xfId="43651" xr:uid="{00000000-0005-0000-0000-00002E1F0000}"/>
    <cellStyle name="Currency 122 4 3 8" xfId="26791" xr:uid="{00000000-0005-0000-0000-00002F1F0000}"/>
    <cellStyle name="Currency 122 4 4" xfId="4718" xr:uid="{00000000-0005-0000-0000-0000301F0000}"/>
    <cellStyle name="Currency 122 4 4 2" xfId="6590" xr:uid="{00000000-0005-0000-0000-0000311F0000}"/>
    <cellStyle name="Currency 122 4 4 2 2" xfId="12206" xr:uid="{00000000-0005-0000-0000-0000321F0000}"/>
    <cellStyle name="Currency 122 4 4 2 2 2" xfId="34747" xr:uid="{00000000-0005-0000-0000-0000331F0000}"/>
    <cellStyle name="Currency 122 4 4 2 3" xfId="17836" xr:uid="{00000000-0005-0000-0000-0000341F0000}"/>
    <cellStyle name="Currency 122 4 4 2 3 2" xfId="40371" xr:uid="{00000000-0005-0000-0000-0000351F0000}"/>
    <cellStyle name="Currency 122 4 4 2 4" xfId="23465" xr:uid="{00000000-0005-0000-0000-0000361F0000}"/>
    <cellStyle name="Currency 122 4 4 2 4 2" xfId="45991" xr:uid="{00000000-0005-0000-0000-0000371F0000}"/>
    <cellStyle name="Currency 122 4 4 2 5" xfId="29131" xr:uid="{00000000-0005-0000-0000-0000381F0000}"/>
    <cellStyle name="Currency 122 4 4 3" xfId="8462" xr:uid="{00000000-0005-0000-0000-0000391F0000}"/>
    <cellStyle name="Currency 122 4 4 3 2" xfId="14078" xr:uid="{00000000-0005-0000-0000-00003A1F0000}"/>
    <cellStyle name="Currency 122 4 4 3 2 2" xfId="36619" xr:uid="{00000000-0005-0000-0000-00003B1F0000}"/>
    <cellStyle name="Currency 122 4 4 3 3" xfId="19708" xr:uid="{00000000-0005-0000-0000-00003C1F0000}"/>
    <cellStyle name="Currency 122 4 4 3 3 2" xfId="42243" xr:uid="{00000000-0005-0000-0000-00003D1F0000}"/>
    <cellStyle name="Currency 122 4 4 3 4" xfId="25337" xr:uid="{00000000-0005-0000-0000-00003E1F0000}"/>
    <cellStyle name="Currency 122 4 4 3 4 2" xfId="47863" xr:uid="{00000000-0005-0000-0000-00003F1F0000}"/>
    <cellStyle name="Currency 122 4 4 3 5" xfId="31003" xr:uid="{00000000-0005-0000-0000-0000401F0000}"/>
    <cellStyle name="Currency 122 4 4 4" xfId="10334" xr:uid="{00000000-0005-0000-0000-0000411F0000}"/>
    <cellStyle name="Currency 122 4 4 4 2" xfId="32875" xr:uid="{00000000-0005-0000-0000-0000421F0000}"/>
    <cellStyle name="Currency 122 4 4 5" xfId="15964" xr:uid="{00000000-0005-0000-0000-0000431F0000}"/>
    <cellStyle name="Currency 122 4 4 5 2" xfId="38499" xr:uid="{00000000-0005-0000-0000-0000441F0000}"/>
    <cellStyle name="Currency 122 4 4 6" xfId="21593" xr:uid="{00000000-0005-0000-0000-0000451F0000}"/>
    <cellStyle name="Currency 122 4 4 6 2" xfId="44119" xr:uid="{00000000-0005-0000-0000-0000461F0000}"/>
    <cellStyle name="Currency 122 4 4 7" xfId="27259" xr:uid="{00000000-0005-0000-0000-0000471F0000}"/>
    <cellStyle name="Currency 122 4 5" xfId="5654" xr:uid="{00000000-0005-0000-0000-0000481F0000}"/>
    <cellStyle name="Currency 122 4 5 2" xfId="11270" xr:uid="{00000000-0005-0000-0000-0000491F0000}"/>
    <cellStyle name="Currency 122 4 5 2 2" xfId="33811" xr:uid="{00000000-0005-0000-0000-00004A1F0000}"/>
    <cellStyle name="Currency 122 4 5 3" xfId="16900" xr:uid="{00000000-0005-0000-0000-00004B1F0000}"/>
    <cellStyle name="Currency 122 4 5 3 2" xfId="39435" xr:uid="{00000000-0005-0000-0000-00004C1F0000}"/>
    <cellStyle name="Currency 122 4 5 4" xfId="22529" xr:uid="{00000000-0005-0000-0000-00004D1F0000}"/>
    <cellStyle name="Currency 122 4 5 4 2" xfId="45055" xr:uid="{00000000-0005-0000-0000-00004E1F0000}"/>
    <cellStyle name="Currency 122 4 5 5" xfId="28195" xr:uid="{00000000-0005-0000-0000-00004F1F0000}"/>
    <cellStyle name="Currency 122 4 6" xfId="7526" xr:uid="{00000000-0005-0000-0000-0000501F0000}"/>
    <cellStyle name="Currency 122 4 6 2" xfId="13142" xr:uid="{00000000-0005-0000-0000-0000511F0000}"/>
    <cellStyle name="Currency 122 4 6 2 2" xfId="35683" xr:uid="{00000000-0005-0000-0000-0000521F0000}"/>
    <cellStyle name="Currency 122 4 6 3" xfId="18772" xr:uid="{00000000-0005-0000-0000-0000531F0000}"/>
    <cellStyle name="Currency 122 4 6 3 2" xfId="41307" xr:uid="{00000000-0005-0000-0000-0000541F0000}"/>
    <cellStyle name="Currency 122 4 6 4" xfId="24401" xr:uid="{00000000-0005-0000-0000-0000551F0000}"/>
    <cellStyle name="Currency 122 4 6 4 2" xfId="46927" xr:uid="{00000000-0005-0000-0000-0000561F0000}"/>
    <cellStyle name="Currency 122 4 6 5" xfId="30067" xr:uid="{00000000-0005-0000-0000-0000571F0000}"/>
    <cellStyle name="Currency 122 4 7" xfId="9398" xr:uid="{00000000-0005-0000-0000-0000581F0000}"/>
    <cellStyle name="Currency 122 4 7 2" xfId="31939" xr:uid="{00000000-0005-0000-0000-0000591F0000}"/>
    <cellStyle name="Currency 122 4 8" xfId="15028" xr:uid="{00000000-0005-0000-0000-00005A1F0000}"/>
    <cellStyle name="Currency 122 4 8 2" xfId="37563" xr:uid="{00000000-0005-0000-0000-00005B1F0000}"/>
    <cellStyle name="Currency 122 4 9" xfId="20657" xr:uid="{00000000-0005-0000-0000-00005C1F0000}"/>
    <cellStyle name="Currency 122 4 9 2" xfId="43183" xr:uid="{00000000-0005-0000-0000-00005D1F0000}"/>
    <cellStyle name="Currency 122 5" xfId="3938" xr:uid="{00000000-0005-0000-0000-00005E1F0000}"/>
    <cellStyle name="Currency 122 5 2" xfId="4406" xr:uid="{00000000-0005-0000-0000-00005F1F0000}"/>
    <cellStyle name="Currency 122 5 2 2" xfId="5342" xr:uid="{00000000-0005-0000-0000-0000601F0000}"/>
    <cellStyle name="Currency 122 5 2 2 2" xfId="7214" xr:uid="{00000000-0005-0000-0000-0000611F0000}"/>
    <cellStyle name="Currency 122 5 2 2 2 2" xfId="12830" xr:uid="{00000000-0005-0000-0000-0000621F0000}"/>
    <cellStyle name="Currency 122 5 2 2 2 2 2" xfId="35371" xr:uid="{00000000-0005-0000-0000-0000631F0000}"/>
    <cellStyle name="Currency 122 5 2 2 2 3" xfId="18460" xr:uid="{00000000-0005-0000-0000-0000641F0000}"/>
    <cellStyle name="Currency 122 5 2 2 2 3 2" xfId="40995" xr:uid="{00000000-0005-0000-0000-0000651F0000}"/>
    <cellStyle name="Currency 122 5 2 2 2 4" xfId="24089" xr:uid="{00000000-0005-0000-0000-0000661F0000}"/>
    <cellStyle name="Currency 122 5 2 2 2 4 2" xfId="46615" xr:uid="{00000000-0005-0000-0000-0000671F0000}"/>
    <cellStyle name="Currency 122 5 2 2 2 5" xfId="29755" xr:uid="{00000000-0005-0000-0000-0000681F0000}"/>
    <cellStyle name="Currency 122 5 2 2 3" xfId="9086" xr:uid="{00000000-0005-0000-0000-0000691F0000}"/>
    <cellStyle name="Currency 122 5 2 2 3 2" xfId="14702" xr:uid="{00000000-0005-0000-0000-00006A1F0000}"/>
    <cellStyle name="Currency 122 5 2 2 3 2 2" xfId="37243" xr:uid="{00000000-0005-0000-0000-00006B1F0000}"/>
    <cellStyle name="Currency 122 5 2 2 3 3" xfId="20332" xr:uid="{00000000-0005-0000-0000-00006C1F0000}"/>
    <cellStyle name="Currency 122 5 2 2 3 3 2" xfId="42867" xr:uid="{00000000-0005-0000-0000-00006D1F0000}"/>
    <cellStyle name="Currency 122 5 2 2 3 4" xfId="25961" xr:uid="{00000000-0005-0000-0000-00006E1F0000}"/>
    <cellStyle name="Currency 122 5 2 2 3 4 2" xfId="48487" xr:uid="{00000000-0005-0000-0000-00006F1F0000}"/>
    <cellStyle name="Currency 122 5 2 2 3 5" xfId="31627" xr:uid="{00000000-0005-0000-0000-0000701F0000}"/>
    <cellStyle name="Currency 122 5 2 2 4" xfId="10958" xr:uid="{00000000-0005-0000-0000-0000711F0000}"/>
    <cellStyle name="Currency 122 5 2 2 4 2" xfId="33499" xr:uid="{00000000-0005-0000-0000-0000721F0000}"/>
    <cellStyle name="Currency 122 5 2 2 5" xfId="16588" xr:uid="{00000000-0005-0000-0000-0000731F0000}"/>
    <cellStyle name="Currency 122 5 2 2 5 2" xfId="39123" xr:uid="{00000000-0005-0000-0000-0000741F0000}"/>
    <cellStyle name="Currency 122 5 2 2 6" xfId="22217" xr:uid="{00000000-0005-0000-0000-0000751F0000}"/>
    <cellStyle name="Currency 122 5 2 2 6 2" xfId="44743" xr:uid="{00000000-0005-0000-0000-0000761F0000}"/>
    <cellStyle name="Currency 122 5 2 2 7" xfId="27883" xr:uid="{00000000-0005-0000-0000-0000771F0000}"/>
    <cellStyle name="Currency 122 5 2 3" xfId="6278" xr:uid="{00000000-0005-0000-0000-0000781F0000}"/>
    <cellStyle name="Currency 122 5 2 3 2" xfId="11894" xr:uid="{00000000-0005-0000-0000-0000791F0000}"/>
    <cellStyle name="Currency 122 5 2 3 2 2" xfId="34435" xr:uid="{00000000-0005-0000-0000-00007A1F0000}"/>
    <cellStyle name="Currency 122 5 2 3 3" xfId="17524" xr:uid="{00000000-0005-0000-0000-00007B1F0000}"/>
    <cellStyle name="Currency 122 5 2 3 3 2" xfId="40059" xr:uid="{00000000-0005-0000-0000-00007C1F0000}"/>
    <cellStyle name="Currency 122 5 2 3 4" xfId="23153" xr:uid="{00000000-0005-0000-0000-00007D1F0000}"/>
    <cellStyle name="Currency 122 5 2 3 4 2" xfId="45679" xr:uid="{00000000-0005-0000-0000-00007E1F0000}"/>
    <cellStyle name="Currency 122 5 2 3 5" xfId="28819" xr:uid="{00000000-0005-0000-0000-00007F1F0000}"/>
    <cellStyle name="Currency 122 5 2 4" xfId="8150" xr:uid="{00000000-0005-0000-0000-0000801F0000}"/>
    <cellStyle name="Currency 122 5 2 4 2" xfId="13766" xr:uid="{00000000-0005-0000-0000-0000811F0000}"/>
    <cellStyle name="Currency 122 5 2 4 2 2" xfId="36307" xr:uid="{00000000-0005-0000-0000-0000821F0000}"/>
    <cellStyle name="Currency 122 5 2 4 3" xfId="19396" xr:uid="{00000000-0005-0000-0000-0000831F0000}"/>
    <cellStyle name="Currency 122 5 2 4 3 2" xfId="41931" xr:uid="{00000000-0005-0000-0000-0000841F0000}"/>
    <cellStyle name="Currency 122 5 2 4 4" xfId="25025" xr:uid="{00000000-0005-0000-0000-0000851F0000}"/>
    <cellStyle name="Currency 122 5 2 4 4 2" xfId="47551" xr:uid="{00000000-0005-0000-0000-0000861F0000}"/>
    <cellStyle name="Currency 122 5 2 4 5" xfId="30691" xr:uid="{00000000-0005-0000-0000-0000871F0000}"/>
    <cellStyle name="Currency 122 5 2 5" xfId="10022" xr:uid="{00000000-0005-0000-0000-0000881F0000}"/>
    <cellStyle name="Currency 122 5 2 5 2" xfId="32563" xr:uid="{00000000-0005-0000-0000-0000891F0000}"/>
    <cellStyle name="Currency 122 5 2 6" xfId="15652" xr:uid="{00000000-0005-0000-0000-00008A1F0000}"/>
    <cellStyle name="Currency 122 5 2 6 2" xfId="38187" xr:uid="{00000000-0005-0000-0000-00008B1F0000}"/>
    <cellStyle name="Currency 122 5 2 7" xfId="21281" xr:uid="{00000000-0005-0000-0000-00008C1F0000}"/>
    <cellStyle name="Currency 122 5 2 7 2" xfId="43807" xr:uid="{00000000-0005-0000-0000-00008D1F0000}"/>
    <cellStyle name="Currency 122 5 2 8" xfId="26947" xr:uid="{00000000-0005-0000-0000-00008E1F0000}"/>
    <cellStyle name="Currency 122 5 3" xfId="4874" xr:uid="{00000000-0005-0000-0000-00008F1F0000}"/>
    <cellStyle name="Currency 122 5 3 2" xfId="6746" xr:uid="{00000000-0005-0000-0000-0000901F0000}"/>
    <cellStyle name="Currency 122 5 3 2 2" xfId="12362" xr:uid="{00000000-0005-0000-0000-0000911F0000}"/>
    <cellStyle name="Currency 122 5 3 2 2 2" xfId="34903" xr:uid="{00000000-0005-0000-0000-0000921F0000}"/>
    <cellStyle name="Currency 122 5 3 2 3" xfId="17992" xr:uid="{00000000-0005-0000-0000-0000931F0000}"/>
    <cellStyle name="Currency 122 5 3 2 3 2" xfId="40527" xr:uid="{00000000-0005-0000-0000-0000941F0000}"/>
    <cellStyle name="Currency 122 5 3 2 4" xfId="23621" xr:uid="{00000000-0005-0000-0000-0000951F0000}"/>
    <cellStyle name="Currency 122 5 3 2 4 2" xfId="46147" xr:uid="{00000000-0005-0000-0000-0000961F0000}"/>
    <cellStyle name="Currency 122 5 3 2 5" xfId="29287" xr:uid="{00000000-0005-0000-0000-0000971F0000}"/>
    <cellStyle name="Currency 122 5 3 3" xfId="8618" xr:uid="{00000000-0005-0000-0000-0000981F0000}"/>
    <cellStyle name="Currency 122 5 3 3 2" xfId="14234" xr:uid="{00000000-0005-0000-0000-0000991F0000}"/>
    <cellStyle name="Currency 122 5 3 3 2 2" xfId="36775" xr:uid="{00000000-0005-0000-0000-00009A1F0000}"/>
    <cellStyle name="Currency 122 5 3 3 3" xfId="19864" xr:uid="{00000000-0005-0000-0000-00009B1F0000}"/>
    <cellStyle name="Currency 122 5 3 3 3 2" xfId="42399" xr:uid="{00000000-0005-0000-0000-00009C1F0000}"/>
    <cellStyle name="Currency 122 5 3 3 4" xfId="25493" xr:uid="{00000000-0005-0000-0000-00009D1F0000}"/>
    <cellStyle name="Currency 122 5 3 3 4 2" xfId="48019" xr:uid="{00000000-0005-0000-0000-00009E1F0000}"/>
    <cellStyle name="Currency 122 5 3 3 5" xfId="31159" xr:uid="{00000000-0005-0000-0000-00009F1F0000}"/>
    <cellStyle name="Currency 122 5 3 4" xfId="10490" xr:uid="{00000000-0005-0000-0000-0000A01F0000}"/>
    <cellStyle name="Currency 122 5 3 4 2" xfId="33031" xr:uid="{00000000-0005-0000-0000-0000A11F0000}"/>
    <cellStyle name="Currency 122 5 3 5" xfId="16120" xr:uid="{00000000-0005-0000-0000-0000A21F0000}"/>
    <cellStyle name="Currency 122 5 3 5 2" xfId="38655" xr:uid="{00000000-0005-0000-0000-0000A31F0000}"/>
    <cellStyle name="Currency 122 5 3 6" xfId="21749" xr:uid="{00000000-0005-0000-0000-0000A41F0000}"/>
    <cellStyle name="Currency 122 5 3 6 2" xfId="44275" xr:uid="{00000000-0005-0000-0000-0000A51F0000}"/>
    <cellStyle name="Currency 122 5 3 7" xfId="27415" xr:uid="{00000000-0005-0000-0000-0000A61F0000}"/>
    <cellStyle name="Currency 122 5 4" xfId="5810" xr:uid="{00000000-0005-0000-0000-0000A71F0000}"/>
    <cellStyle name="Currency 122 5 4 2" xfId="11426" xr:uid="{00000000-0005-0000-0000-0000A81F0000}"/>
    <cellStyle name="Currency 122 5 4 2 2" xfId="33967" xr:uid="{00000000-0005-0000-0000-0000A91F0000}"/>
    <cellStyle name="Currency 122 5 4 3" xfId="17056" xr:uid="{00000000-0005-0000-0000-0000AA1F0000}"/>
    <cellStyle name="Currency 122 5 4 3 2" xfId="39591" xr:uid="{00000000-0005-0000-0000-0000AB1F0000}"/>
    <cellStyle name="Currency 122 5 4 4" xfId="22685" xr:uid="{00000000-0005-0000-0000-0000AC1F0000}"/>
    <cellStyle name="Currency 122 5 4 4 2" xfId="45211" xr:uid="{00000000-0005-0000-0000-0000AD1F0000}"/>
    <cellStyle name="Currency 122 5 4 5" xfId="28351" xr:uid="{00000000-0005-0000-0000-0000AE1F0000}"/>
    <cellStyle name="Currency 122 5 5" xfId="7682" xr:uid="{00000000-0005-0000-0000-0000AF1F0000}"/>
    <cellStyle name="Currency 122 5 5 2" xfId="13298" xr:uid="{00000000-0005-0000-0000-0000B01F0000}"/>
    <cellStyle name="Currency 122 5 5 2 2" xfId="35839" xr:uid="{00000000-0005-0000-0000-0000B11F0000}"/>
    <cellStyle name="Currency 122 5 5 3" xfId="18928" xr:uid="{00000000-0005-0000-0000-0000B21F0000}"/>
    <cellStyle name="Currency 122 5 5 3 2" xfId="41463" xr:uid="{00000000-0005-0000-0000-0000B31F0000}"/>
    <cellStyle name="Currency 122 5 5 4" xfId="24557" xr:uid="{00000000-0005-0000-0000-0000B41F0000}"/>
    <cellStyle name="Currency 122 5 5 4 2" xfId="47083" xr:uid="{00000000-0005-0000-0000-0000B51F0000}"/>
    <cellStyle name="Currency 122 5 5 5" xfId="30223" xr:uid="{00000000-0005-0000-0000-0000B61F0000}"/>
    <cellStyle name="Currency 122 5 6" xfId="9554" xr:uid="{00000000-0005-0000-0000-0000B71F0000}"/>
    <cellStyle name="Currency 122 5 6 2" xfId="32095" xr:uid="{00000000-0005-0000-0000-0000B81F0000}"/>
    <cellStyle name="Currency 122 5 7" xfId="15184" xr:uid="{00000000-0005-0000-0000-0000B91F0000}"/>
    <cellStyle name="Currency 122 5 7 2" xfId="37719" xr:uid="{00000000-0005-0000-0000-0000BA1F0000}"/>
    <cellStyle name="Currency 122 5 8" xfId="20813" xr:uid="{00000000-0005-0000-0000-0000BB1F0000}"/>
    <cellStyle name="Currency 122 5 8 2" xfId="43339" xr:uid="{00000000-0005-0000-0000-0000BC1F0000}"/>
    <cellStyle name="Currency 122 5 9" xfId="26479" xr:uid="{00000000-0005-0000-0000-0000BD1F0000}"/>
    <cellStyle name="Currency 122 6" xfId="4172" xr:uid="{00000000-0005-0000-0000-0000BE1F0000}"/>
    <cellStyle name="Currency 122 6 2" xfId="5108" xr:uid="{00000000-0005-0000-0000-0000BF1F0000}"/>
    <cellStyle name="Currency 122 6 2 2" xfId="6980" xr:uid="{00000000-0005-0000-0000-0000C01F0000}"/>
    <cellStyle name="Currency 122 6 2 2 2" xfId="12596" xr:uid="{00000000-0005-0000-0000-0000C11F0000}"/>
    <cellStyle name="Currency 122 6 2 2 2 2" xfId="35137" xr:uid="{00000000-0005-0000-0000-0000C21F0000}"/>
    <cellStyle name="Currency 122 6 2 2 3" xfId="18226" xr:uid="{00000000-0005-0000-0000-0000C31F0000}"/>
    <cellStyle name="Currency 122 6 2 2 3 2" xfId="40761" xr:uid="{00000000-0005-0000-0000-0000C41F0000}"/>
    <cellStyle name="Currency 122 6 2 2 4" xfId="23855" xr:uid="{00000000-0005-0000-0000-0000C51F0000}"/>
    <cellStyle name="Currency 122 6 2 2 4 2" xfId="46381" xr:uid="{00000000-0005-0000-0000-0000C61F0000}"/>
    <cellStyle name="Currency 122 6 2 2 5" xfId="29521" xr:uid="{00000000-0005-0000-0000-0000C71F0000}"/>
    <cellStyle name="Currency 122 6 2 3" xfId="8852" xr:uid="{00000000-0005-0000-0000-0000C81F0000}"/>
    <cellStyle name="Currency 122 6 2 3 2" xfId="14468" xr:uid="{00000000-0005-0000-0000-0000C91F0000}"/>
    <cellStyle name="Currency 122 6 2 3 2 2" xfId="37009" xr:uid="{00000000-0005-0000-0000-0000CA1F0000}"/>
    <cellStyle name="Currency 122 6 2 3 3" xfId="20098" xr:uid="{00000000-0005-0000-0000-0000CB1F0000}"/>
    <cellStyle name="Currency 122 6 2 3 3 2" xfId="42633" xr:uid="{00000000-0005-0000-0000-0000CC1F0000}"/>
    <cellStyle name="Currency 122 6 2 3 4" xfId="25727" xr:uid="{00000000-0005-0000-0000-0000CD1F0000}"/>
    <cellStyle name="Currency 122 6 2 3 4 2" xfId="48253" xr:uid="{00000000-0005-0000-0000-0000CE1F0000}"/>
    <cellStyle name="Currency 122 6 2 3 5" xfId="31393" xr:uid="{00000000-0005-0000-0000-0000CF1F0000}"/>
    <cellStyle name="Currency 122 6 2 4" xfId="10724" xr:uid="{00000000-0005-0000-0000-0000D01F0000}"/>
    <cellStyle name="Currency 122 6 2 4 2" xfId="33265" xr:uid="{00000000-0005-0000-0000-0000D11F0000}"/>
    <cellStyle name="Currency 122 6 2 5" xfId="16354" xr:uid="{00000000-0005-0000-0000-0000D21F0000}"/>
    <cellStyle name="Currency 122 6 2 5 2" xfId="38889" xr:uid="{00000000-0005-0000-0000-0000D31F0000}"/>
    <cellStyle name="Currency 122 6 2 6" xfId="21983" xr:uid="{00000000-0005-0000-0000-0000D41F0000}"/>
    <cellStyle name="Currency 122 6 2 6 2" xfId="44509" xr:uid="{00000000-0005-0000-0000-0000D51F0000}"/>
    <cellStyle name="Currency 122 6 2 7" xfId="27649" xr:uid="{00000000-0005-0000-0000-0000D61F0000}"/>
    <cellStyle name="Currency 122 6 3" xfId="6044" xr:uid="{00000000-0005-0000-0000-0000D71F0000}"/>
    <cellStyle name="Currency 122 6 3 2" xfId="11660" xr:uid="{00000000-0005-0000-0000-0000D81F0000}"/>
    <cellStyle name="Currency 122 6 3 2 2" xfId="34201" xr:uid="{00000000-0005-0000-0000-0000D91F0000}"/>
    <cellStyle name="Currency 122 6 3 3" xfId="17290" xr:uid="{00000000-0005-0000-0000-0000DA1F0000}"/>
    <cellStyle name="Currency 122 6 3 3 2" xfId="39825" xr:uid="{00000000-0005-0000-0000-0000DB1F0000}"/>
    <cellStyle name="Currency 122 6 3 4" xfId="22919" xr:uid="{00000000-0005-0000-0000-0000DC1F0000}"/>
    <cellStyle name="Currency 122 6 3 4 2" xfId="45445" xr:uid="{00000000-0005-0000-0000-0000DD1F0000}"/>
    <cellStyle name="Currency 122 6 3 5" xfId="28585" xr:uid="{00000000-0005-0000-0000-0000DE1F0000}"/>
    <cellStyle name="Currency 122 6 4" xfId="7916" xr:uid="{00000000-0005-0000-0000-0000DF1F0000}"/>
    <cellStyle name="Currency 122 6 4 2" xfId="13532" xr:uid="{00000000-0005-0000-0000-0000E01F0000}"/>
    <cellStyle name="Currency 122 6 4 2 2" xfId="36073" xr:uid="{00000000-0005-0000-0000-0000E11F0000}"/>
    <cellStyle name="Currency 122 6 4 3" xfId="19162" xr:uid="{00000000-0005-0000-0000-0000E21F0000}"/>
    <cellStyle name="Currency 122 6 4 3 2" xfId="41697" xr:uid="{00000000-0005-0000-0000-0000E31F0000}"/>
    <cellStyle name="Currency 122 6 4 4" xfId="24791" xr:uid="{00000000-0005-0000-0000-0000E41F0000}"/>
    <cellStyle name="Currency 122 6 4 4 2" xfId="47317" xr:uid="{00000000-0005-0000-0000-0000E51F0000}"/>
    <cellStyle name="Currency 122 6 4 5" xfId="30457" xr:uid="{00000000-0005-0000-0000-0000E61F0000}"/>
    <cellStyle name="Currency 122 6 5" xfId="9788" xr:uid="{00000000-0005-0000-0000-0000E71F0000}"/>
    <cellStyle name="Currency 122 6 5 2" xfId="32329" xr:uid="{00000000-0005-0000-0000-0000E81F0000}"/>
    <cellStyle name="Currency 122 6 6" xfId="15418" xr:uid="{00000000-0005-0000-0000-0000E91F0000}"/>
    <cellStyle name="Currency 122 6 6 2" xfId="37953" xr:uid="{00000000-0005-0000-0000-0000EA1F0000}"/>
    <cellStyle name="Currency 122 6 7" xfId="21047" xr:uid="{00000000-0005-0000-0000-0000EB1F0000}"/>
    <cellStyle name="Currency 122 6 7 2" xfId="43573" xr:uid="{00000000-0005-0000-0000-0000EC1F0000}"/>
    <cellStyle name="Currency 122 6 8" xfId="26713" xr:uid="{00000000-0005-0000-0000-0000ED1F0000}"/>
    <cellStyle name="Currency 122 7" xfId="4640" xr:uid="{00000000-0005-0000-0000-0000EE1F0000}"/>
    <cellStyle name="Currency 122 7 2" xfId="6512" xr:uid="{00000000-0005-0000-0000-0000EF1F0000}"/>
    <cellStyle name="Currency 122 7 2 2" xfId="12128" xr:uid="{00000000-0005-0000-0000-0000F01F0000}"/>
    <cellStyle name="Currency 122 7 2 2 2" xfId="34669" xr:uid="{00000000-0005-0000-0000-0000F11F0000}"/>
    <cellStyle name="Currency 122 7 2 3" xfId="17758" xr:uid="{00000000-0005-0000-0000-0000F21F0000}"/>
    <cellStyle name="Currency 122 7 2 3 2" xfId="40293" xr:uid="{00000000-0005-0000-0000-0000F31F0000}"/>
    <cellStyle name="Currency 122 7 2 4" xfId="23387" xr:uid="{00000000-0005-0000-0000-0000F41F0000}"/>
    <cellStyle name="Currency 122 7 2 4 2" xfId="45913" xr:uid="{00000000-0005-0000-0000-0000F51F0000}"/>
    <cellStyle name="Currency 122 7 2 5" xfId="29053" xr:uid="{00000000-0005-0000-0000-0000F61F0000}"/>
    <cellStyle name="Currency 122 7 3" xfId="8384" xr:uid="{00000000-0005-0000-0000-0000F71F0000}"/>
    <cellStyle name="Currency 122 7 3 2" xfId="14000" xr:uid="{00000000-0005-0000-0000-0000F81F0000}"/>
    <cellStyle name="Currency 122 7 3 2 2" xfId="36541" xr:uid="{00000000-0005-0000-0000-0000F91F0000}"/>
    <cellStyle name="Currency 122 7 3 3" xfId="19630" xr:uid="{00000000-0005-0000-0000-0000FA1F0000}"/>
    <cellStyle name="Currency 122 7 3 3 2" xfId="42165" xr:uid="{00000000-0005-0000-0000-0000FB1F0000}"/>
    <cellStyle name="Currency 122 7 3 4" xfId="25259" xr:uid="{00000000-0005-0000-0000-0000FC1F0000}"/>
    <cellStyle name="Currency 122 7 3 4 2" xfId="47785" xr:uid="{00000000-0005-0000-0000-0000FD1F0000}"/>
    <cellStyle name="Currency 122 7 3 5" xfId="30925" xr:uid="{00000000-0005-0000-0000-0000FE1F0000}"/>
    <cellStyle name="Currency 122 7 4" xfId="10256" xr:uid="{00000000-0005-0000-0000-0000FF1F0000}"/>
    <cellStyle name="Currency 122 7 4 2" xfId="32797" xr:uid="{00000000-0005-0000-0000-000000200000}"/>
    <cellStyle name="Currency 122 7 5" xfId="15886" xr:uid="{00000000-0005-0000-0000-000001200000}"/>
    <cellStyle name="Currency 122 7 5 2" xfId="38421" xr:uid="{00000000-0005-0000-0000-000002200000}"/>
    <cellStyle name="Currency 122 7 6" xfId="21515" xr:uid="{00000000-0005-0000-0000-000003200000}"/>
    <cellStyle name="Currency 122 7 6 2" xfId="44041" xr:uid="{00000000-0005-0000-0000-000004200000}"/>
    <cellStyle name="Currency 122 7 7" xfId="27181" xr:uid="{00000000-0005-0000-0000-000005200000}"/>
    <cellStyle name="Currency 122 8" xfId="5576" xr:uid="{00000000-0005-0000-0000-000006200000}"/>
    <cellStyle name="Currency 122 8 2" xfId="11192" xr:uid="{00000000-0005-0000-0000-000007200000}"/>
    <cellStyle name="Currency 122 8 2 2" xfId="33733" xr:uid="{00000000-0005-0000-0000-000008200000}"/>
    <cellStyle name="Currency 122 8 3" xfId="16822" xr:uid="{00000000-0005-0000-0000-000009200000}"/>
    <cellStyle name="Currency 122 8 3 2" xfId="39357" xr:uid="{00000000-0005-0000-0000-00000A200000}"/>
    <cellStyle name="Currency 122 8 4" xfId="22451" xr:uid="{00000000-0005-0000-0000-00000B200000}"/>
    <cellStyle name="Currency 122 8 4 2" xfId="44977" xr:uid="{00000000-0005-0000-0000-00000C200000}"/>
    <cellStyle name="Currency 122 8 5" xfId="28117" xr:uid="{00000000-0005-0000-0000-00000D200000}"/>
    <cellStyle name="Currency 122 9" xfId="7448" xr:uid="{00000000-0005-0000-0000-00000E200000}"/>
    <cellStyle name="Currency 122 9 2" xfId="13064" xr:uid="{00000000-0005-0000-0000-00000F200000}"/>
    <cellStyle name="Currency 122 9 2 2" xfId="35605" xr:uid="{00000000-0005-0000-0000-000010200000}"/>
    <cellStyle name="Currency 122 9 3" xfId="18694" xr:uid="{00000000-0005-0000-0000-000011200000}"/>
    <cellStyle name="Currency 122 9 3 2" xfId="41229" xr:uid="{00000000-0005-0000-0000-000012200000}"/>
    <cellStyle name="Currency 122 9 4" xfId="24323" xr:uid="{00000000-0005-0000-0000-000013200000}"/>
    <cellStyle name="Currency 122 9 4 2" xfId="46849" xr:uid="{00000000-0005-0000-0000-000014200000}"/>
    <cellStyle name="Currency 122 9 5" xfId="29989" xr:uid="{00000000-0005-0000-0000-000015200000}"/>
    <cellStyle name="Currency 123" xfId="3708" xr:uid="{00000000-0005-0000-0000-000016200000}"/>
    <cellStyle name="Currency 123 10" xfId="9325" xr:uid="{00000000-0005-0000-0000-000017200000}"/>
    <cellStyle name="Currency 123 10 2" xfId="31866" xr:uid="{00000000-0005-0000-0000-000018200000}"/>
    <cellStyle name="Currency 123 11" xfId="14955" xr:uid="{00000000-0005-0000-0000-000019200000}"/>
    <cellStyle name="Currency 123 11 2" xfId="37490" xr:uid="{00000000-0005-0000-0000-00001A200000}"/>
    <cellStyle name="Currency 123 12" xfId="20584" xr:uid="{00000000-0005-0000-0000-00001B200000}"/>
    <cellStyle name="Currency 123 12 2" xfId="43110" xr:uid="{00000000-0005-0000-0000-00001C200000}"/>
    <cellStyle name="Currency 123 13" xfId="26250" xr:uid="{00000000-0005-0000-0000-00001D200000}"/>
    <cellStyle name="Currency 123 2" xfId="3747" xr:uid="{00000000-0005-0000-0000-00001E200000}"/>
    <cellStyle name="Currency 123 2 10" xfId="14994" xr:uid="{00000000-0005-0000-0000-00001F200000}"/>
    <cellStyle name="Currency 123 2 10 2" xfId="37529" xr:uid="{00000000-0005-0000-0000-000020200000}"/>
    <cellStyle name="Currency 123 2 11" xfId="20623" xr:uid="{00000000-0005-0000-0000-000021200000}"/>
    <cellStyle name="Currency 123 2 11 2" xfId="43149" xr:uid="{00000000-0005-0000-0000-000022200000}"/>
    <cellStyle name="Currency 123 2 12" xfId="26289" xr:uid="{00000000-0005-0000-0000-000023200000}"/>
    <cellStyle name="Currency 123 2 2" xfId="3904" xr:uid="{00000000-0005-0000-0000-000024200000}"/>
    <cellStyle name="Currency 123 2 2 10" xfId="26445" xr:uid="{00000000-0005-0000-0000-000025200000}"/>
    <cellStyle name="Currency 123 2 2 2" xfId="4138" xr:uid="{00000000-0005-0000-0000-000026200000}"/>
    <cellStyle name="Currency 123 2 2 2 2" xfId="4606" xr:uid="{00000000-0005-0000-0000-000027200000}"/>
    <cellStyle name="Currency 123 2 2 2 2 2" xfId="5542" xr:uid="{00000000-0005-0000-0000-000028200000}"/>
    <cellStyle name="Currency 123 2 2 2 2 2 2" xfId="7414" xr:uid="{00000000-0005-0000-0000-000029200000}"/>
    <cellStyle name="Currency 123 2 2 2 2 2 2 2" xfId="13030" xr:uid="{00000000-0005-0000-0000-00002A200000}"/>
    <cellStyle name="Currency 123 2 2 2 2 2 2 2 2" xfId="35571" xr:uid="{00000000-0005-0000-0000-00002B200000}"/>
    <cellStyle name="Currency 123 2 2 2 2 2 2 3" xfId="18660" xr:uid="{00000000-0005-0000-0000-00002C200000}"/>
    <cellStyle name="Currency 123 2 2 2 2 2 2 3 2" xfId="41195" xr:uid="{00000000-0005-0000-0000-00002D200000}"/>
    <cellStyle name="Currency 123 2 2 2 2 2 2 4" xfId="24289" xr:uid="{00000000-0005-0000-0000-00002E200000}"/>
    <cellStyle name="Currency 123 2 2 2 2 2 2 4 2" xfId="46815" xr:uid="{00000000-0005-0000-0000-00002F200000}"/>
    <cellStyle name="Currency 123 2 2 2 2 2 2 5" xfId="29955" xr:uid="{00000000-0005-0000-0000-000030200000}"/>
    <cellStyle name="Currency 123 2 2 2 2 2 3" xfId="9286" xr:uid="{00000000-0005-0000-0000-000031200000}"/>
    <cellStyle name="Currency 123 2 2 2 2 2 3 2" xfId="14902" xr:uid="{00000000-0005-0000-0000-000032200000}"/>
    <cellStyle name="Currency 123 2 2 2 2 2 3 2 2" xfId="37443" xr:uid="{00000000-0005-0000-0000-000033200000}"/>
    <cellStyle name="Currency 123 2 2 2 2 2 3 3" xfId="20532" xr:uid="{00000000-0005-0000-0000-000034200000}"/>
    <cellStyle name="Currency 123 2 2 2 2 2 3 3 2" xfId="43067" xr:uid="{00000000-0005-0000-0000-000035200000}"/>
    <cellStyle name="Currency 123 2 2 2 2 2 3 4" xfId="26161" xr:uid="{00000000-0005-0000-0000-000036200000}"/>
    <cellStyle name="Currency 123 2 2 2 2 2 3 4 2" xfId="48687" xr:uid="{00000000-0005-0000-0000-000037200000}"/>
    <cellStyle name="Currency 123 2 2 2 2 2 3 5" xfId="31827" xr:uid="{00000000-0005-0000-0000-000038200000}"/>
    <cellStyle name="Currency 123 2 2 2 2 2 4" xfId="11158" xr:uid="{00000000-0005-0000-0000-000039200000}"/>
    <cellStyle name="Currency 123 2 2 2 2 2 4 2" xfId="33699" xr:uid="{00000000-0005-0000-0000-00003A200000}"/>
    <cellStyle name="Currency 123 2 2 2 2 2 5" xfId="16788" xr:uid="{00000000-0005-0000-0000-00003B200000}"/>
    <cellStyle name="Currency 123 2 2 2 2 2 5 2" xfId="39323" xr:uid="{00000000-0005-0000-0000-00003C200000}"/>
    <cellStyle name="Currency 123 2 2 2 2 2 6" xfId="22417" xr:uid="{00000000-0005-0000-0000-00003D200000}"/>
    <cellStyle name="Currency 123 2 2 2 2 2 6 2" xfId="44943" xr:uid="{00000000-0005-0000-0000-00003E200000}"/>
    <cellStyle name="Currency 123 2 2 2 2 2 7" xfId="28083" xr:uid="{00000000-0005-0000-0000-00003F200000}"/>
    <cellStyle name="Currency 123 2 2 2 2 3" xfId="6478" xr:uid="{00000000-0005-0000-0000-000040200000}"/>
    <cellStyle name="Currency 123 2 2 2 2 3 2" xfId="12094" xr:uid="{00000000-0005-0000-0000-000041200000}"/>
    <cellStyle name="Currency 123 2 2 2 2 3 2 2" xfId="34635" xr:uid="{00000000-0005-0000-0000-000042200000}"/>
    <cellStyle name="Currency 123 2 2 2 2 3 3" xfId="17724" xr:uid="{00000000-0005-0000-0000-000043200000}"/>
    <cellStyle name="Currency 123 2 2 2 2 3 3 2" xfId="40259" xr:uid="{00000000-0005-0000-0000-000044200000}"/>
    <cellStyle name="Currency 123 2 2 2 2 3 4" xfId="23353" xr:uid="{00000000-0005-0000-0000-000045200000}"/>
    <cellStyle name="Currency 123 2 2 2 2 3 4 2" xfId="45879" xr:uid="{00000000-0005-0000-0000-000046200000}"/>
    <cellStyle name="Currency 123 2 2 2 2 3 5" xfId="29019" xr:uid="{00000000-0005-0000-0000-000047200000}"/>
    <cellStyle name="Currency 123 2 2 2 2 4" xfId="8350" xr:uid="{00000000-0005-0000-0000-000048200000}"/>
    <cellStyle name="Currency 123 2 2 2 2 4 2" xfId="13966" xr:uid="{00000000-0005-0000-0000-000049200000}"/>
    <cellStyle name="Currency 123 2 2 2 2 4 2 2" xfId="36507" xr:uid="{00000000-0005-0000-0000-00004A200000}"/>
    <cellStyle name="Currency 123 2 2 2 2 4 3" xfId="19596" xr:uid="{00000000-0005-0000-0000-00004B200000}"/>
    <cellStyle name="Currency 123 2 2 2 2 4 3 2" xfId="42131" xr:uid="{00000000-0005-0000-0000-00004C200000}"/>
    <cellStyle name="Currency 123 2 2 2 2 4 4" xfId="25225" xr:uid="{00000000-0005-0000-0000-00004D200000}"/>
    <cellStyle name="Currency 123 2 2 2 2 4 4 2" xfId="47751" xr:uid="{00000000-0005-0000-0000-00004E200000}"/>
    <cellStyle name="Currency 123 2 2 2 2 4 5" xfId="30891" xr:uid="{00000000-0005-0000-0000-00004F200000}"/>
    <cellStyle name="Currency 123 2 2 2 2 5" xfId="10222" xr:uid="{00000000-0005-0000-0000-000050200000}"/>
    <cellStyle name="Currency 123 2 2 2 2 5 2" xfId="32763" xr:uid="{00000000-0005-0000-0000-000051200000}"/>
    <cellStyle name="Currency 123 2 2 2 2 6" xfId="15852" xr:uid="{00000000-0005-0000-0000-000052200000}"/>
    <cellStyle name="Currency 123 2 2 2 2 6 2" xfId="38387" xr:uid="{00000000-0005-0000-0000-000053200000}"/>
    <cellStyle name="Currency 123 2 2 2 2 7" xfId="21481" xr:uid="{00000000-0005-0000-0000-000054200000}"/>
    <cellStyle name="Currency 123 2 2 2 2 7 2" xfId="44007" xr:uid="{00000000-0005-0000-0000-000055200000}"/>
    <cellStyle name="Currency 123 2 2 2 2 8" xfId="27147" xr:uid="{00000000-0005-0000-0000-000056200000}"/>
    <cellStyle name="Currency 123 2 2 2 3" xfId="5074" xr:uid="{00000000-0005-0000-0000-000057200000}"/>
    <cellStyle name="Currency 123 2 2 2 3 2" xfId="6946" xr:uid="{00000000-0005-0000-0000-000058200000}"/>
    <cellStyle name="Currency 123 2 2 2 3 2 2" xfId="12562" xr:uid="{00000000-0005-0000-0000-000059200000}"/>
    <cellStyle name="Currency 123 2 2 2 3 2 2 2" xfId="35103" xr:uid="{00000000-0005-0000-0000-00005A200000}"/>
    <cellStyle name="Currency 123 2 2 2 3 2 3" xfId="18192" xr:uid="{00000000-0005-0000-0000-00005B200000}"/>
    <cellStyle name="Currency 123 2 2 2 3 2 3 2" xfId="40727" xr:uid="{00000000-0005-0000-0000-00005C200000}"/>
    <cellStyle name="Currency 123 2 2 2 3 2 4" xfId="23821" xr:uid="{00000000-0005-0000-0000-00005D200000}"/>
    <cellStyle name="Currency 123 2 2 2 3 2 4 2" xfId="46347" xr:uid="{00000000-0005-0000-0000-00005E200000}"/>
    <cellStyle name="Currency 123 2 2 2 3 2 5" xfId="29487" xr:uid="{00000000-0005-0000-0000-00005F200000}"/>
    <cellStyle name="Currency 123 2 2 2 3 3" xfId="8818" xr:uid="{00000000-0005-0000-0000-000060200000}"/>
    <cellStyle name="Currency 123 2 2 2 3 3 2" xfId="14434" xr:uid="{00000000-0005-0000-0000-000061200000}"/>
    <cellStyle name="Currency 123 2 2 2 3 3 2 2" xfId="36975" xr:uid="{00000000-0005-0000-0000-000062200000}"/>
    <cellStyle name="Currency 123 2 2 2 3 3 3" xfId="20064" xr:uid="{00000000-0005-0000-0000-000063200000}"/>
    <cellStyle name="Currency 123 2 2 2 3 3 3 2" xfId="42599" xr:uid="{00000000-0005-0000-0000-000064200000}"/>
    <cellStyle name="Currency 123 2 2 2 3 3 4" xfId="25693" xr:uid="{00000000-0005-0000-0000-000065200000}"/>
    <cellStyle name="Currency 123 2 2 2 3 3 4 2" xfId="48219" xr:uid="{00000000-0005-0000-0000-000066200000}"/>
    <cellStyle name="Currency 123 2 2 2 3 3 5" xfId="31359" xr:uid="{00000000-0005-0000-0000-000067200000}"/>
    <cellStyle name="Currency 123 2 2 2 3 4" xfId="10690" xr:uid="{00000000-0005-0000-0000-000068200000}"/>
    <cellStyle name="Currency 123 2 2 2 3 4 2" xfId="33231" xr:uid="{00000000-0005-0000-0000-000069200000}"/>
    <cellStyle name="Currency 123 2 2 2 3 5" xfId="16320" xr:uid="{00000000-0005-0000-0000-00006A200000}"/>
    <cellStyle name="Currency 123 2 2 2 3 5 2" xfId="38855" xr:uid="{00000000-0005-0000-0000-00006B200000}"/>
    <cellStyle name="Currency 123 2 2 2 3 6" xfId="21949" xr:uid="{00000000-0005-0000-0000-00006C200000}"/>
    <cellStyle name="Currency 123 2 2 2 3 6 2" xfId="44475" xr:uid="{00000000-0005-0000-0000-00006D200000}"/>
    <cellStyle name="Currency 123 2 2 2 3 7" xfId="27615" xr:uid="{00000000-0005-0000-0000-00006E200000}"/>
    <cellStyle name="Currency 123 2 2 2 4" xfId="6010" xr:uid="{00000000-0005-0000-0000-00006F200000}"/>
    <cellStyle name="Currency 123 2 2 2 4 2" xfId="11626" xr:uid="{00000000-0005-0000-0000-000070200000}"/>
    <cellStyle name="Currency 123 2 2 2 4 2 2" xfId="34167" xr:uid="{00000000-0005-0000-0000-000071200000}"/>
    <cellStyle name="Currency 123 2 2 2 4 3" xfId="17256" xr:uid="{00000000-0005-0000-0000-000072200000}"/>
    <cellStyle name="Currency 123 2 2 2 4 3 2" xfId="39791" xr:uid="{00000000-0005-0000-0000-000073200000}"/>
    <cellStyle name="Currency 123 2 2 2 4 4" xfId="22885" xr:uid="{00000000-0005-0000-0000-000074200000}"/>
    <cellStyle name="Currency 123 2 2 2 4 4 2" xfId="45411" xr:uid="{00000000-0005-0000-0000-000075200000}"/>
    <cellStyle name="Currency 123 2 2 2 4 5" xfId="28551" xr:uid="{00000000-0005-0000-0000-000076200000}"/>
    <cellStyle name="Currency 123 2 2 2 5" xfId="7882" xr:uid="{00000000-0005-0000-0000-000077200000}"/>
    <cellStyle name="Currency 123 2 2 2 5 2" xfId="13498" xr:uid="{00000000-0005-0000-0000-000078200000}"/>
    <cellStyle name="Currency 123 2 2 2 5 2 2" xfId="36039" xr:uid="{00000000-0005-0000-0000-000079200000}"/>
    <cellStyle name="Currency 123 2 2 2 5 3" xfId="19128" xr:uid="{00000000-0005-0000-0000-00007A200000}"/>
    <cellStyle name="Currency 123 2 2 2 5 3 2" xfId="41663" xr:uid="{00000000-0005-0000-0000-00007B200000}"/>
    <cellStyle name="Currency 123 2 2 2 5 4" xfId="24757" xr:uid="{00000000-0005-0000-0000-00007C200000}"/>
    <cellStyle name="Currency 123 2 2 2 5 4 2" xfId="47283" xr:uid="{00000000-0005-0000-0000-00007D200000}"/>
    <cellStyle name="Currency 123 2 2 2 5 5" xfId="30423" xr:uid="{00000000-0005-0000-0000-00007E200000}"/>
    <cellStyle name="Currency 123 2 2 2 6" xfId="9754" xr:uid="{00000000-0005-0000-0000-00007F200000}"/>
    <cellStyle name="Currency 123 2 2 2 6 2" xfId="32295" xr:uid="{00000000-0005-0000-0000-000080200000}"/>
    <cellStyle name="Currency 123 2 2 2 7" xfId="15384" xr:uid="{00000000-0005-0000-0000-000081200000}"/>
    <cellStyle name="Currency 123 2 2 2 7 2" xfId="37919" xr:uid="{00000000-0005-0000-0000-000082200000}"/>
    <cellStyle name="Currency 123 2 2 2 8" xfId="21013" xr:uid="{00000000-0005-0000-0000-000083200000}"/>
    <cellStyle name="Currency 123 2 2 2 8 2" xfId="43539" xr:uid="{00000000-0005-0000-0000-000084200000}"/>
    <cellStyle name="Currency 123 2 2 2 9" xfId="26679" xr:uid="{00000000-0005-0000-0000-000085200000}"/>
    <cellStyle name="Currency 123 2 2 3" xfId="4372" xr:uid="{00000000-0005-0000-0000-000086200000}"/>
    <cellStyle name="Currency 123 2 2 3 2" xfId="5308" xr:uid="{00000000-0005-0000-0000-000087200000}"/>
    <cellStyle name="Currency 123 2 2 3 2 2" xfId="7180" xr:uid="{00000000-0005-0000-0000-000088200000}"/>
    <cellStyle name="Currency 123 2 2 3 2 2 2" xfId="12796" xr:uid="{00000000-0005-0000-0000-000089200000}"/>
    <cellStyle name="Currency 123 2 2 3 2 2 2 2" xfId="35337" xr:uid="{00000000-0005-0000-0000-00008A200000}"/>
    <cellStyle name="Currency 123 2 2 3 2 2 3" xfId="18426" xr:uid="{00000000-0005-0000-0000-00008B200000}"/>
    <cellStyle name="Currency 123 2 2 3 2 2 3 2" xfId="40961" xr:uid="{00000000-0005-0000-0000-00008C200000}"/>
    <cellStyle name="Currency 123 2 2 3 2 2 4" xfId="24055" xr:uid="{00000000-0005-0000-0000-00008D200000}"/>
    <cellStyle name="Currency 123 2 2 3 2 2 4 2" xfId="46581" xr:uid="{00000000-0005-0000-0000-00008E200000}"/>
    <cellStyle name="Currency 123 2 2 3 2 2 5" xfId="29721" xr:uid="{00000000-0005-0000-0000-00008F200000}"/>
    <cellStyle name="Currency 123 2 2 3 2 3" xfId="9052" xr:uid="{00000000-0005-0000-0000-000090200000}"/>
    <cellStyle name="Currency 123 2 2 3 2 3 2" xfId="14668" xr:uid="{00000000-0005-0000-0000-000091200000}"/>
    <cellStyle name="Currency 123 2 2 3 2 3 2 2" xfId="37209" xr:uid="{00000000-0005-0000-0000-000092200000}"/>
    <cellStyle name="Currency 123 2 2 3 2 3 3" xfId="20298" xr:uid="{00000000-0005-0000-0000-000093200000}"/>
    <cellStyle name="Currency 123 2 2 3 2 3 3 2" xfId="42833" xr:uid="{00000000-0005-0000-0000-000094200000}"/>
    <cellStyle name="Currency 123 2 2 3 2 3 4" xfId="25927" xr:uid="{00000000-0005-0000-0000-000095200000}"/>
    <cellStyle name="Currency 123 2 2 3 2 3 4 2" xfId="48453" xr:uid="{00000000-0005-0000-0000-000096200000}"/>
    <cellStyle name="Currency 123 2 2 3 2 3 5" xfId="31593" xr:uid="{00000000-0005-0000-0000-000097200000}"/>
    <cellStyle name="Currency 123 2 2 3 2 4" xfId="10924" xr:uid="{00000000-0005-0000-0000-000098200000}"/>
    <cellStyle name="Currency 123 2 2 3 2 4 2" xfId="33465" xr:uid="{00000000-0005-0000-0000-000099200000}"/>
    <cellStyle name="Currency 123 2 2 3 2 5" xfId="16554" xr:uid="{00000000-0005-0000-0000-00009A200000}"/>
    <cellStyle name="Currency 123 2 2 3 2 5 2" xfId="39089" xr:uid="{00000000-0005-0000-0000-00009B200000}"/>
    <cellStyle name="Currency 123 2 2 3 2 6" xfId="22183" xr:uid="{00000000-0005-0000-0000-00009C200000}"/>
    <cellStyle name="Currency 123 2 2 3 2 6 2" xfId="44709" xr:uid="{00000000-0005-0000-0000-00009D200000}"/>
    <cellStyle name="Currency 123 2 2 3 2 7" xfId="27849" xr:uid="{00000000-0005-0000-0000-00009E200000}"/>
    <cellStyle name="Currency 123 2 2 3 3" xfId="6244" xr:uid="{00000000-0005-0000-0000-00009F200000}"/>
    <cellStyle name="Currency 123 2 2 3 3 2" xfId="11860" xr:uid="{00000000-0005-0000-0000-0000A0200000}"/>
    <cellStyle name="Currency 123 2 2 3 3 2 2" xfId="34401" xr:uid="{00000000-0005-0000-0000-0000A1200000}"/>
    <cellStyle name="Currency 123 2 2 3 3 3" xfId="17490" xr:uid="{00000000-0005-0000-0000-0000A2200000}"/>
    <cellStyle name="Currency 123 2 2 3 3 3 2" xfId="40025" xr:uid="{00000000-0005-0000-0000-0000A3200000}"/>
    <cellStyle name="Currency 123 2 2 3 3 4" xfId="23119" xr:uid="{00000000-0005-0000-0000-0000A4200000}"/>
    <cellStyle name="Currency 123 2 2 3 3 4 2" xfId="45645" xr:uid="{00000000-0005-0000-0000-0000A5200000}"/>
    <cellStyle name="Currency 123 2 2 3 3 5" xfId="28785" xr:uid="{00000000-0005-0000-0000-0000A6200000}"/>
    <cellStyle name="Currency 123 2 2 3 4" xfId="8116" xr:uid="{00000000-0005-0000-0000-0000A7200000}"/>
    <cellStyle name="Currency 123 2 2 3 4 2" xfId="13732" xr:uid="{00000000-0005-0000-0000-0000A8200000}"/>
    <cellStyle name="Currency 123 2 2 3 4 2 2" xfId="36273" xr:uid="{00000000-0005-0000-0000-0000A9200000}"/>
    <cellStyle name="Currency 123 2 2 3 4 3" xfId="19362" xr:uid="{00000000-0005-0000-0000-0000AA200000}"/>
    <cellStyle name="Currency 123 2 2 3 4 3 2" xfId="41897" xr:uid="{00000000-0005-0000-0000-0000AB200000}"/>
    <cellStyle name="Currency 123 2 2 3 4 4" xfId="24991" xr:uid="{00000000-0005-0000-0000-0000AC200000}"/>
    <cellStyle name="Currency 123 2 2 3 4 4 2" xfId="47517" xr:uid="{00000000-0005-0000-0000-0000AD200000}"/>
    <cellStyle name="Currency 123 2 2 3 4 5" xfId="30657" xr:uid="{00000000-0005-0000-0000-0000AE200000}"/>
    <cellStyle name="Currency 123 2 2 3 5" xfId="9988" xr:uid="{00000000-0005-0000-0000-0000AF200000}"/>
    <cellStyle name="Currency 123 2 2 3 5 2" xfId="32529" xr:uid="{00000000-0005-0000-0000-0000B0200000}"/>
    <cellStyle name="Currency 123 2 2 3 6" xfId="15618" xr:uid="{00000000-0005-0000-0000-0000B1200000}"/>
    <cellStyle name="Currency 123 2 2 3 6 2" xfId="38153" xr:uid="{00000000-0005-0000-0000-0000B2200000}"/>
    <cellStyle name="Currency 123 2 2 3 7" xfId="21247" xr:uid="{00000000-0005-0000-0000-0000B3200000}"/>
    <cellStyle name="Currency 123 2 2 3 7 2" xfId="43773" xr:uid="{00000000-0005-0000-0000-0000B4200000}"/>
    <cellStyle name="Currency 123 2 2 3 8" xfId="26913" xr:uid="{00000000-0005-0000-0000-0000B5200000}"/>
    <cellStyle name="Currency 123 2 2 4" xfId="4840" xr:uid="{00000000-0005-0000-0000-0000B6200000}"/>
    <cellStyle name="Currency 123 2 2 4 2" xfId="6712" xr:uid="{00000000-0005-0000-0000-0000B7200000}"/>
    <cellStyle name="Currency 123 2 2 4 2 2" xfId="12328" xr:uid="{00000000-0005-0000-0000-0000B8200000}"/>
    <cellStyle name="Currency 123 2 2 4 2 2 2" xfId="34869" xr:uid="{00000000-0005-0000-0000-0000B9200000}"/>
    <cellStyle name="Currency 123 2 2 4 2 3" xfId="17958" xr:uid="{00000000-0005-0000-0000-0000BA200000}"/>
    <cellStyle name="Currency 123 2 2 4 2 3 2" xfId="40493" xr:uid="{00000000-0005-0000-0000-0000BB200000}"/>
    <cellStyle name="Currency 123 2 2 4 2 4" xfId="23587" xr:uid="{00000000-0005-0000-0000-0000BC200000}"/>
    <cellStyle name="Currency 123 2 2 4 2 4 2" xfId="46113" xr:uid="{00000000-0005-0000-0000-0000BD200000}"/>
    <cellStyle name="Currency 123 2 2 4 2 5" xfId="29253" xr:uid="{00000000-0005-0000-0000-0000BE200000}"/>
    <cellStyle name="Currency 123 2 2 4 3" xfId="8584" xr:uid="{00000000-0005-0000-0000-0000BF200000}"/>
    <cellStyle name="Currency 123 2 2 4 3 2" xfId="14200" xr:uid="{00000000-0005-0000-0000-0000C0200000}"/>
    <cellStyle name="Currency 123 2 2 4 3 2 2" xfId="36741" xr:uid="{00000000-0005-0000-0000-0000C1200000}"/>
    <cellStyle name="Currency 123 2 2 4 3 3" xfId="19830" xr:uid="{00000000-0005-0000-0000-0000C2200000}"/>
    <cellStyle name="Currency 123 2 2 4 3 3 2" xfId="42365" xr:uid="{00000000-0005-0000-0000-0000C3200000}"/>
    <cellStyle name="Currency 123 2 2 4 3 4" xfId="25459" xr:uid="{00000000-0005-0000-0000-0000C4200000}"/>
    <cellStyle name="Currency 123 2 2 4 3 4 2" xfId="47985" xr:uid="{00000000-0005-0000-0000-0000C5200000}"/>
    <cellStyle name="Currency 123 2 2 4 3 5" xfId="31125" xr:uid="{00000000-0005-0000-0000-0000C6200000}"/>
    <cellStyle name="Currency 123 2 2 4 4" xfId="10456" xr:uid="{00000000-0005-0000-0000-0000C7200000}"/>
    <cellStyle name="Currency 123 2 2 4 4 2" xfId="32997" xr:uid="{00000000-0005-0000-0000-0000C8200000}"/>
    <cellStyle name="Currency 123 2 2 4 5" xfId="16086" xr:uid="{00000000-0005-0000-0000-0000C9200000}"/>
    <cellStyle name="Currency 123 2 2 4 5 2" xfId="38621" xr:uid="{00000000-0005-0000-0000-0000CA200000}"/>
    <cellStyle name="Currency 123 2 2 4 6" xfId="21715" xr:uid="{00000000-0005-0000-0000-0000CB200000}"/>
    <cellStyle name="Currency 123 2 2 4 6 2" xfId="44241" xr:uid="{00000000-0005-0000-0000-0000CC200000}"/>
    <cellStyle name="Currency 123 2 2 4 7" xfId="27381" xr:uid="{00000000-0005-0000-0000-0000CD200000}"/>
    <cellStyle name="Currency 123 2 2 5" xfId="5776" xr:uid="{00000000-0005-0000-0000-0000CE200000}"/>
    <cellStyle name="Currency 123 2 2 5 2" xfId="11392" xr:uid="{00000000-0005-0000-0000-0000CF200000}"/>
    <cellStyle name="Currency 123 2 2 5 2 2" xfId="33933" xr:uid="{00000000-0005-0000-0000-0000D0200000}"/>
    <cellStyle name="Currency 123 2 2 5 3" xfId="17022" xr:uid="{00000000-0005-0000-0000-0000D1200000}"/>
    <cellStyle name="Currency 123 2 2 5 3 2" xfId="39557" xr:uid="{00000000-0005-0000-0000-0000D2200000}"/>
    <cellStyle name="Currency 123 2 2 5 4" xfId="22651" xr:uid="{00000000-0005-0000-0000-0000D3200000}"/>
    <cellStyle name="Currency 123 2 2 5 4 2" xfId="45177" xr:uid="{00000000-0005-0000-0000-0000D4200000}"/>
    <cellStyle name="Currency 123 2 2 5 5" xfId="28317" xr:uid="{00000000-0005-0000-0000-0000D5200000}"/>
    <cellStyle name="Currency 123 2 2 6" xfId="7648" xr:uid="{00000000-0005-0000-0000-0000D6200000}"/>
    <cellStyle name="Currency 123 2 2 6 2" xfId="13264" xr:uid="{00000000-0005-0000-0000-0000D7200000}"/>
    <cellStyle name="Currency 123 2 2 6 2 2" xfId="35805" xr:uid="{00000000-0005-0000-0000-0000D8200000}"/>
    <cellStyle name="Currency 123 2 2 6 3" xfId="18894" xr:uid="{00000000-0005-0000-0000-0000D9200000}"/>
    <cellStyle name="Currency 123 2 2 6 3 2" xfId="41429" xr:uid="{00000000-0005-0000-0000-0000DA200000}"/>
    <cellStyle name="Currency 123 2 2 6 4" xfId="24523" xr:uid="{00000000-0005-0000-0000-0000DB200000}"/>
    <cellStyle name="Currency 123 2 2 6 4 2" xfId="47049" xr:uid="{00000000-0005-0000-0000-0000DC200000}"/>
    <cellStyle name="Currency 123 2 2 6 5" xfId="30189" xr:uid="{00000000-0005-0000-0000-0000DD200000}"/>
    <cellStyle name="Currency 123 2 2 7" xfId="9520" xr:uid="{00000000-0005-0000-0000-0000DE200000}"/>
    <cellStyle name="Currency 123 2 2 7 2" xfId="32061" xr:uid="{00000000-0005-0000-0000-0000DF200000}"/>
    <cellStyle name="Currency 123 2 2 8" xfId="15150" xr:uid="{00000000-0005-0000-0000-0000E0200000}"/>
    <cellStyle name="Currency 123 2 2 8 2" xfId="37685" xr:uid="{00000000-0005-0000-0000-0000E1200000}"/>
    <cellStyle name="Currency 123 2 2 9" xfId="20779" xr:uid="{00000000-0005-0000-0000-0000E2200000}"/>
    <cellStyle name="Currency 123 2 2 9 2" xfId="43305" xr:uid="{00000000-0005-0000-0000-0000E3200000}"/>
    <cellStyle name="Currency 123 2 3" xfId="3826" xr:uid="{00000000-0005-0000-0000-0000E4200000}"/>
    <cellStyle name="Currency 123 2 3 10" xfId="26367" xr:uid="{00000000-0005-0000-0000-0000E5200000}"/>
    <cellStyle name="Currency 123 2 3 2" xfId="4060" xr:uid="{00000000-0005-0000-0000-0000E6200000}"/>
    <cellStyle name="Currency 123 2 3 2 2" xfId="4528" xr:uid="{00000000-0005-0000-0000-0000E7200000}"/>
    <cellStyle name="Currency 123 2 3 2 2 2" xfId="5464" xr:uid="{00000000-0005-0000-0000-0000E8200000}"/>
    <cellStyle name="Currency 123 2 3 2 2 2 2" xfId="7336" xr:uid="{00000000-0005-0000-0000-0000E9200000}"/>
    <cellStyle name="Currency 123 2 3 2 2 2 2 2" xfId="12952" xr:uid="{00000000-0005-0000-0000-0000EA200000}"/>
    <cellStyle name="Currency 123 2 3 2 2 2 2 2 2" xfId="35493" xr:uid="{00000000-0005-0000-0000-0000EB200000}"/>
    <cellStyle name="Currency 123 2 3 2 2 2 2 3" xfId="18582" xr:uid="{00000000-0005-0000-0000-0000EC200000}"/>
    <cellStyle name="Currency 123 2 3 2 2 2 2 3 2" xfId="41117" xr:uid="{00000000-0005-0000-0000-0000ED200000}"/>
    <cellStyle name="Currency 123 2 3 2 2 2 2 4" xfId="24211" xr:uid="{00000000-0005-0000-0000-0000EE200000}"/>
    <cellStyle name="Currency 123 2 3 2 2 2 2 4 2" xfId="46737" xr:uid="{00000000-0005-0000-0000-0000EF200000}"/>
    <cellStyle name="Currency 123 2 3 2 2 2 2 5" xfId="29877" xr:uid="{00000000-0005-0000-0000-0000F0200000}"/>
    <cellStyle name="Currency 123 2 3 2 2 2 3" xfId="9208" xr:uid="{00000000-0005-0000-0000-0000F1200000}"/>
    <cellStyle name="Currency 123 2 3 2 2 2 3 2" xfId="14824" xr:uid="{00000000-0005-0000-0000-0000F2200000}"/>
    <cellStyle name="Currency 123 2 3 2 2 2 3 2 2" xfId="37365" xr:uid="{00000000-0005-0000-0000-0000F3200000}"/>
    <cellStyle name="Currency 123 2 3 2 2 2 3 3" xfId="20454" xr:uid="{00000000-0005-0000-0000-0000F4200000}"/>
    <cellStyle name="Currency 123 2 3 2 2 2 3 3 2" xfId="42989" xr:uid="{00000000-0005-0000-0000-0000F5200000}"/>
    <cellStyle name="Currency 123 2 3 2 2 2 3 4" xfId="26083" xr:uid="{00000000-0005-0000-0000-0000F6200000}"/>
    <cellStyle name="Currency 123 2 3 2 2 2 3 4 2" xfId="48609" xr:uid="{00000000-0005-0000-0000-0000F7200000}"/>
    <cellStyle name="Currency 123 2 3 2 2 2 3 5" xfId="31749" xr:uid="{00000000-0005-0000-0000-0000F8200000}"/>
    <cellStyle name="Currency 123 2 3 2 2 2 4" xfId="11080" xr:uid="{00000000-0005-0000-0000-0000F9200000}"/>
    <cellStyle name="Currency 123 2 3 2 2 2 4 2" xfId="33621" xr:uid="{00000000-0005-0000-0000-0000FA200000}"/>
    <cellStyle name="Currency 123 2 3 2 2 2 5" xfId="16710" xr:uid="{00000000-0005-0000-0000-0000FB200000}"/>
    <cellStyle name="Currency 123 2 3 2 2 2 5 2" xfId="39245" xr:uid="{00000000-0005-0000-0000-0000FC200000}"/>
    <cellStyle name="Currency 123 2 3 2 2 2 6" xfId="22339" xr:uid="{00000000-0005-0000-0000-0000FD200000}"/>
    <cellStyle name="Currency 123 2 3 2 2 2 6 2" xfId="44865" xr:uid="{00000000-0005-0000-0000-0000FE200000}"/>
    <cellStyle name="Currency 123 2 3 2 2 2 7" xfId="28005" xr:uid="{00000000-0005-0000-0000-0000FF200000}"/>
    <cellStyle name="Currency 123 2 3 2 2 3" xfId="6400" xr:uid="{00000000-0005-0000-0000-000000210000}"/>
    <cellStyle name="Currency 123 2 3 2 2 3 2" xfId="12016" xr:uid="{00000000-0005-0000-0000-000001210000}"/>
    <cellStyle name="Currency 123 2 3 2 2 3 2 2" xfId="34557" xr:uid="{00000000-0005-0000-0000-000002210000}"/>
    <cellStyle name="Currency 123 2 3 2 2 3 3" xfId="17646" xr:uid="{00000000-0005-0000-0000-000003210000}"/>
    <cellStyle name="Currency 123 2 3 2 2 3 3 2" xfId="40181" xr:uid="{00000000-0005-0000-0000-000004210000}"/>
    <cellStyle name="Currency 123 2 3 2 2 3 4" xfId="23275" xr:uid="{00000000-0005-0000-0000-000005210000}"/>
    <cellStyle name="Currency 123 2 3 2 2 3 4 2" xfId="45801" xr:uid="{00000000-0005-0000-0000-000006210000}"/>
    <cellStyle name="Currency 123 2 3 2 2 3 5" xfId="28941" xr:uid="{00000000-0005-0000-0000-000007210000}"/>
    <cellStyle name="Currency 123 2 3 2 2 4" xfId="8272" xr:uid="{00000000-0005-0000-0000-000008210000}"/>
    <cellStyle name="Currency 123 2 3 2 2 4 2" xfId="13888" xr:uid="{00000000-0005-0000-0000-000009210000}"/>
    <cellStyle name="Currency 123 2 3 2 2 4 2 2" xfId="36429" xr:uid="{00000000-0005-0000-0000-00000A210000}"/>
    <cellStyle name="Currency 123 2 3 2 2 4 3" xfId="19518" xr:uid="{00000000-0005-0000-0000-00000B210000}"/>
    <cellStyle name="Currency 123 2 3 2 2 4 3 2" xfId="42053" xr:uid="{00000000-0005-0000-0000-00000C210000}"/>
    <cellStyle name="Currency 123 2 3 2 2 4 4" xfId="25147" xr:uid="{00000000-0005-0000-0000-00000D210000}"/>
    <cellStyle name="Currency 123 2 3 2 2 4 4 2" xfId="47673" xr:uid="{00000000-0005-0000-0000-00000E210000}"/>
    <cellStyle name="Currency 123 2 3 2 2 4 5" xfId="30813" xr:uid="{00000000-0005-0000-0000-00000F210000}"/>
    <cellStyle name="Currency 123 2 3 2 2 5" xfId="10144" xr:uid="{00000000-0005-0000-0000-000010210000}"/>
    <cellStyle name="Currency 123 2 3 2 2 5 2" xfId="32685" xr:uid="{00000000-0005-0000-0000-000011210000}"/>
    <cellStyle name="Currency 123 2 3 2 2 6" xfId="15774" xr:uid="{00000000-0005-0000-0000-000012210000}"/>
    <cellStyle name="Currency 123 2 3 2 2 6 2" xfId="38309" xr:uid="{00000000-0005-0000-0000-000013210000}"/>
    <cellStyle name="Currency 123 2 3 2 2 7" xfId="21403" xr:uid="{00000000-0005-0000-0000-000014210000}"/>
    <cellStyle name="Currency 123 2 3 2 2 7 2" xfId="43929" xr:uid="{00000000-0005-0000-0000-000015210000}"/>
    <cellStyle name="Currency 123 2 3 2 2 8" xfId="27069" xr:uid="{00000000-0005-0000-0000-000016210000}"/>
    <cellStyle name="Currency 123 2 3 2 3" xfId="4996" xr:uid="{00000000-0005-0000-0000-000017210000}"/>
    <cellStyle name="Currency 123 2 3 2 3 2" xfId="6868" xr:uid="{00000000-0005-0000-0000-000018210000}"/>
    <cellStyle name="Currency 123 2 3 2 3 2 2" xfId="12484" xr:uid="{00000000-0005-0000-0000-000019210000}"/>
    <cellStyle name="Currency 123 2 3 2 3 2 2 2" xfId="35025" xr:uid="{00000000-0005-0000-0000-00001A210000}"/>
    <cellStyle name="Currency 123 2 3 2 3 2 3" xfId="18114" xr:uid="{00000000-0005-0000-0000-00001B210000}"/>
    <cellStyle name="Currency 123 2 3 2 3 2 3 2" xfId="40649" xr:uid="{00000000-0005-0000-0000-00001C210000}"/>
    <cellStyle name="Currency 123 2 3 2 3 2 4" xfId="23743" xr:uid="{00000000-0005-0000-0000-00001D210000}"/>
    <cellStyle name="Currency 123 2 3 2 3 2 4 2" xfId="46269" xr:uid="{00000000-0005-0000-0000-00001E210000}"/>
    <cellStyle name="Currency 123 2 3 2 3 2 5" xfId="29409" xr:uid="{00000000-0005-0000-0000-00001F210000}"/>
    <cellStyle name="Currency 123 2 3 2 3 3" xfId="8740" xr:uid="{00000000-0005-0000-0000-000020210000}"/>
    <cellStyle name="Currency 123 2 3 2 3 3 2" xfId="14356" xr:uid="{00000000-0005-0000-0000-000021210000}"/>
    <cellStyle name="Currency 123 2 3 2 3 3 2 2" xfId="36897" xr:uid="{00000000-0005-0000-0000-000022210000}"/>
    <cellStyle name="Currency 123 2 3 2 3 3 3" xfId="19986" xr:uid="{00000000-0005-0000-0000-000023210000}"/>
    <cellStyle name="Currency 123 2 3 2 3 3 3 2" xfId="42521" xr:uid="{00000000-0005-0000-0000-000024210000}"/>
    <cellStyle name="Currency 123 2 3 2 3 3 4" xfId="25615" xr:uid="{00000000-0005-0000-0000-000025210000}"/>
    <cellStyle name="Currency 123 2 3 2 3 3 4 2" xfId="48141" xr:uid="{00000000-0005-0000-0000-000026210000}"/>
    <cellStyle name="Currency 123 2 3 2 3 3 5" xfId="31281" xr:uid="{00000000-0005-0000-0000-000027210000}"/>
    <cellStyle name="Currency 123 2 3 2 3 4" xfId="10612" xr:uid="{00000000-0005-0000-0000-000028210000}"/>
    <cellStyle name="Currency 123 2 3 2 3 4 2" xfId="33153" xr:uid="{00000000-0005-0000-0000-000029210000}"/>
    <cellStyle name="Currency 123 2 3 2 3 5" xfId="16242" xr:uid="{00000000-0005-0000-0000-00002A210000}"/>
    <cellStyle name="Currency 123 2 3 2 3 5 2" xfId="38777" xr:uid="{00000000-0005-0000-0000-00002B210000}"/>
    <cellStyle name="Currency 123 2 3 2 3 6" xfId="21871" xr:uid="{00000000-0005-0000-0000-00002C210000}"/>
    <cellStyle name="Currency 123 2 3 2 3 6 2" xfId="44397" xr:uid="{00000000-0005-0000-0000-00002D210000}"/>
    <cellStyle name="Currency 123 2 3 2 3 7" xfId="27537" xr:uid="{00000000-0005-0000-0000-00002E210000}"/>
    <cellStyle name="Currency 123 2 3 2 4" xfId="5932" xr:uid="{00000000-0005-0000-0000-00002F210000}"/>
    <cellStyle name="Currency 123 2 3 2 4 2" xfId="11548" xr:uid="{00000000-0005-0000-0000-000030210000}"/>
    <cellStyle name="Currency 123 2 3 2 4 2 2" xfId="34089" xr:uid="{00000000-0005-0000-0000-000031210000}"/>
    <cellStyle name="Currency 123 2 3 2 4 3" xfId="17178" xr:uid="{00000000-0005-0000-0000-000032210000}"/>
    <cellStyle name="Currency 123 2 3 2 4 3 2" xfId="39713" xr:uid="{00000000-0005-0000-0000-000033210000}"/>
    <cellStyle name="Currency 123 2 3 2 4 4" xfId="22807" xr:uid="{00000000-0005-0000-0000-000034210000}"/>
    <cellStyle name="Currency 123 2 3 2 4 4 2" xfId="45333" xr:uid="{00000000-0005-0000-0000-000035210000}"/>
    <cellStyle name="Currency 123 2 3 2 4 5" xfId="28473" xr:uid="{00000000-0005-0000-0000-000036210000}"/>
    <cellStyle name="Currency 123 2 3 2 5" xfId="7804" xr:uid="{00000000-0005-0000-0000-000037210000}"/>
    <cellStyle name="Currency 123 2 3 2 5 2" xfId="13420" xr:uid="{00000000-0005-0000-0000-000038210000}"/>
    <cellStyle name="Currency 123 2 3 2 5 2 2" xfId="35961" xr:uid="{00000000-0005-0000-0000-000039210000}"/>
    <cellStyle name="Currency 123 2 3 2 5 3" xfId="19050" xr:uid="{00000000-0005-0000-0000-00003A210000}"/>
    <cellStyle name="Currency 123 2 3 2 5 3 2" xfId="41585" xr:uid="{00000000-0005-0000-0000-00003B210000}"/>
    <cellStyle name="Currency 123 2 3 2 5 4" xfId="24679" xr:uid="{00000000-0005-0000-0000-00003C210000}"/>
    <cellStyle name="Currency 123 2 3 2 5 4 2" xfId="47205" xr:uid="{00000000-0005-0000-0000-00003D210000}"/>
    <cellStyle name="Currency 123 2 3 2 5 5" xfId="30345" xr:uid="{00000000-0005-0000-0000-00003E210000}"/>
    <cellStyle name="Currency 123 2 3 2 6" xfId="9676" xr:uid="{00000000-0005-0000-0000-00003F210000}"/>
    <cellStyle name="Currency 123 2 3 2 6 2" xfId="32217" xr:uid="{00000000-0005-0000-0000-000040210000}"/>
    <cellStyle name="Currency 123 2 3 2 7" xfId="15306" xr:uid="{00000000-0005-0000-0000-000041210000}"/>
    <cellStyle name="Currency 123 2 3 2 7 2" xfId="37841" xr:uid="{00000000-0005-0000-0000-000042210000}"/>
    <cellStyle name="Currency 123 2 3 2 8" xfId="20935" xr:uid="{00000000-0005-0000-0000-000043210000}"/>
    <cellStyle name="Currency 123 2 3 2 8 2" xfId="43461" xr:uid="{00000000-0005-0000-0000-000044210000}"/>
    <cellStyle name="Currency 123 2 3 2 9" xfId="26601" xr:uid="{00000000-0005-0000-0000-000045210000}"/>
    <cellStyle name="Currency 123 2 3 3" xfId="4294" xr:uid="{00000000-0005-0000-0000-000046210000}"/>
    <cellStyle name="Currency 123 2 3 3 2" xfId="5230" xr:uid="{00000000-0005-0000-0000-000047210000}"/>
    <cellStyle name="Currency 123 2 3 3 2 2" xfId="7102" xr:uid="{00000000-0005-0000-0000-000048210000}"/>
    <cellStyle name="Currency 123 2 3 3 2 2 2" xfId="12718" xr:uid="{00000000-0005-0000-0000-000049210000}"/>
    <cellStyle name="Currency 123 2 3 3 2 2 2 2" xfId="35259" xr:uid="{00000000-0005-0000-0000-00004A210000}"/>
    <cellStyle name="Currency 123 2 3 3 2 2 3" xfId="18348" xr:uid="{00000000-0005-0000-0000-00004B210000}"/>
    <cellStyle name="Currency 123 2 3 3 2 2 3 2" xfId="40883" xr:uid="{00000000-0005-0000-0000-00004C210000}"/>
    <cellStyle name="Currency 123 2 3 3 2 2 4" xfId="23977" xr:uid="{00000000-0005-0000-0000-00004D210000}"/>
    <cellStyle name="Currency 123 2 3 3 2 2 4 2" xfId="46503" xr:uid="{00000000-0005-0000-0000-00004E210000}"/>
    <cellStyle name="Currency 123 2 3 3 2 2 5" xfId="29643" xr:uid="{00000000-0005-0000-0000-00004F210000}"/>
    <cellStyle name="Currency 123 2 3 3 2 3" xfId="8974" xr:uid="{00000000-0005-0000-0000-000050210000}"/>
    <cellStyle name="Currency 123 2 3 3 2 3 2" xfId="14590" xr:uid="{00000000-0005-0000-0000-000051210000}"/>
    <cellStyle name="Currency 123 2 3 3 2 3 2 2" xfId="37131" xr:uid="{00000000-0005-0000-0000-000052210000}"/>
    <cellStyle name="Currency 123 2 3 3 2 3 3" xfId="20220" xr:uid="{00000000-0005-0000-0000-000053210000}"/>
    <cellStyle name="Currency 123 2 3 3 2 3 3 2" xfId="42755" xr:uid="{00000000-0005-0000-0000-000054210000}"/>
    <cellStyle name="Currency 123 2 3 3 2 3 4" xfId="25849" xr:uid="{00000000-0005-0000-0000-000055210000}"/>
    <cellStyle name="Currency 123 2 3 3 2 3 4 2" xfId="48375" xr:uid="{00000000-0005-0000-0000-000056210000}"/>
    <cellStyle name="Currency 123 2 3 3 2 3 5" xfId="31515" xr:uid="{00000000-0005-0000-0000-000057210000}"/>
    <cellStyle name="Currency 123 2 3 3 2 4" xfId="10846" xr:uid="{00000000-0005-0000-0000-000058210000}"/>
    <cellStyle name="Currency 123 2 3 3 2 4 2" xfId="33387" xr:uid="{00000000-0005-0000-0000-000059210000}"/>
    <cellStyle name="Currency 123 2 3 3 2 5" xfId="16476" xr:uid="{00000000-0005-0000-0000-00005A210000}"/>
    <cellStyle name="Currency 123 2 3 3 2 5 2" xfId="39011" xr:uid="{00000000-0005-0000-0000-00005B210000}"/>
    <cellStyle name="Currency 123 2 3 3 2 6" xfId="22105" xr:uid="{00000000-0005-0000-0000-00005C210000}"/>
    <cellStyle name="Currency 123 2 3 3 2 6 2" xfId="44631" xr:uid="{00000000-0005-0000-0000-00005D210000}"/>
    <cellStyle name="Currency 123 2 3 3 2 7" xfId="27771" xr:uid="{00000000-0005-0000-0000-00005E210000}"/>
    <cellStyle name="Currency 123 2 3 3 3" xfId="6166" xr:uid="{00000000-0005-0000-0000-00005F210000}"/>
    <cellStyle name="Currency 123 2 3 3 3 2" xfId="11782" xr:uid="{00000000-0005-0000-0000-000060210000}"/>
    <cellStyle name="Currency 123 2 3 3 3 2 2" xfId="34323" xr:uid="{00000000-0005-0000-0000-000061210000}"/>
    <cellStyle name="Currency 123 2 3 3 3 3" xfId="17412" xr:uid="{00000000-0005-0000-0000-000062210000}"/>
    <cellStyle name="Currency 123 2 3 3 3 3 2" xfId="39947" xr:uid="{00000000-0005-0000-0000-000063210000}"/>
    <cellStyle name="Currency 123 2 3 3 3 4" xfId="23041" xr:uid="{00000000-0005-0000-0000-000064210000}"/>
    <cellStyle name="Currency 123 2 3 3 3 4 2" xfId="45567" xr:uid="{00000000-0005-0000-0000-000065210000}"/>
    <cellStyle name="Currency 123 2 3 3 3 5" xfId="28707" xr:uid="{00000000-0005-0000-0000-000066210000}"/>
    <cellStyle name="Currency 123 2 3 3 4" xfId="8038" xr:uid="{00000000-0005-0000-0000-000067210000}"/>
    <cellStyle name="Currency 123 2 3 3 4 2" xfId="13654" xr:uid="{00000000-0005-0000-0000-000068210000}"/>
    <cellStyle name="Currency 123 2 3 3 4 2 2" xfId="36195" xr:uid="{00000000-0005-0000-0000-000069210000}"/>
    <cellStyle name="Currency 123 2 3 3 4 3" xfId="19284" xr:uid="{00000000-0005-0000-0000-00006A210000}"/>
    <cellStyle name="Currency 123 2 3 3 4 3 2" xfId="41819" xr:uid="{00000000-0005-0000-0000-00006B210000}"/>
    <cellStyle name="Currency 123 2 3 3 4 4" xfId="24913" xr:uid="{00000000-0005-0000-0000-00006C210000}"/>
    <cellStyle name="Currency 123 2 3 3 4 4 2" xfId="47439" xr:uid="{00000000-0005-0000-0000-00006D210000}"/>
    <cellStyle name="Currency 123 2 3 3 4 5" xfId="30579" xr:uid="{00000000-0005-0000-0000-00006E210000}"/>
    <cellStyle name="Currency 123 2 3 3 5" xfId="9910" xr:uid="{00000000-0005-0000-0000-00006F210000}"/>
    <cellStyle name="Currency 123 2 3 3 5 2" xfId="32451" xr:uid="{00000000-0005-0000-0000-000070210000}"/>
    <cellStyle name="Currency 123 2 3 3 6" xfId="15540" xr:uid="{00000000-0005-0000-0000-000071210000}"/>
    <cellStyle name="Currency 123 2 3 3 6 2" xfId="38075" xr:uid="{00000000-0005-0000-0000-000072210000}"/>
    <cellStyle name="Currency 123 2 3 3 7" xfId="21169" xr:uid="{00000000-0005-0000-0000-000073210000}"/>
    <cellStyle name="Currency 123 2 3 3 7 2" xfId="43695" xr:uid="{00000000-0005-0000-0000-000074210000}"/>
    <cellStyle name="Currency 123 2 3 3 8" xfId="26835" xr:uid="{00000000-0005-0000-0000-000075210000}"/>
    <cellStyle name="Currency 123 2 3 4" xfId="4762" xr:uid="{00000000-0005-0000-0000-000076210000}"/>
    <cellStyle name="Currency 123 2 3 4 2" xfId="6634" xr:uid="{00000000-0005-0000-0000-000077210000}"/>
    <cellStyle name="Currency 123 2 3 4 2 2" xfId="12250" xr:uid="{00000000-0005-0000-0000-000078210000}"/>
    <cellStyle name="Currency 123 2 3 4 2 2 2" xfId="34791" xr:uid="{00000000-0005-0000-0000-000079210000}"/>
    <cellStyle name="Currency 123 2 3 4 2 3" xfId="17880" xr:uid="{00000000-0005-0000-0000-00007A210000}"/>
    <cellStyle name="Currency 123 2 3 4 2 3 2" xfId="40415" xr:uid="{00000000-0005-0000-0000-00007B210000}"/>
    <cellStyle name="Currency 123 2 3 4 2 4" xfId="23509" xr:uid="{00000000-0005-0000-0000-00007C210000}"/>
    <cellStyle name="Currency 123 2 3 4 2 4 2" xfId="46035" xr:uid="{00000000-0005-0000-0000-00007D210000}"/>
    <cellStyle name="Currency 123 2 3 4 2 5" xfId="29175" xr:uid="{00000000-0005-0000-0000-00007E210000}"/>
    <cellStyle name="Currency 123 2 3 4 3" xfId="8506" xr:uid="{00000000-0005-0000-0000-00007F210000}"/>
    <cellStyle name="Currency 123 2 3 4 3 2" xfId="14122" xr:uid="{00000000-0005-0000-0000-000080210000}"/>
    <cellStyle name="Currency 123 2 3 4 3 2 2" xfId="36663" xr:uid="{00000000-0005-0000-0000-000081210000}"/>
    <cellStyle name="Currency 123 2 3 4 3 3" xfId="19752" xr:uid="{00000000-0005-0000-0000-000082210000}"/>
    <cellStyle name="Currency 123 2 3 4 3 3 2" xfId="42287" xr:uid="{00000000-0005-0000-0000-000083210000}"/>
    <cellStyle name="Currency 123 2 3 4 3 4" xfId="25381" xr:uid="{00000000-0005-0000-0000-000084210000}"/>
    <cellStyle name="Currency 123 2 3 4 3 4 2" xfId="47907" xr:uid="{00000000-0005-0000-0000-000085210000}"/>
    <cellStyle name="Currency 123 2 3 4 3 5" xfId="31047" xr:uid="{00000000-0005-0000-0000-000086210000}"/>
    <cellStyle name="Currency 123 2 3 4 4" xfId="10378" xr:uid="{00000000-0005-0000-0000-000087210000}"/>
    <cellStyle name="Currency 123 2 3 4 4 2" xfId="32919" xr:uid="{00000000-0005-0000-0000-000088210000}"/>
    <cellStyle name="Currency 123 2 3 4 5" xfId="16008" xr:uid="{00000000-0005-0000-0000-000089210000}"/>
    <cellStyle name="Currency 123 2 3 4 5 2" xfId="38543" xr:uid="{00000000-0005-0000-0000-00008A210000}"/>
    <cellStyle name="Currency 123 2 3 4 6" xfId="21637" xr:uid="{00000000-0005-0000-0000-00008B210000}"/>
    <cellStyle name="Currency 123 2 3 4 6 2" xfId="44163" xr:uid="{00000000-0005-0000-0000-00008C210000}"/>
    <cellStyle name="Currency 123 2 3 4 7" xfId="27303" xr:uid="{00000000-0005-0000-0000-00008D210000}"/>
    <cellStyle name="Currency 123 2 3 5" xfId="5698" xr:uid="{00000000-0005-0000-0000-00008E210000}"/>
    <cellStyle name="Currency 123 2 3 5 2" xfId="11314" xr:uid="{00000000-0005-0000-0000-00008F210000}"/>
    <cellStyle name="Currency 123 2 3 5 2 2" xfId="33855" xr:uid="{00000000-0005-0000-0000-000090210000}"/>
    <cellStyle name="Currency 123 2 3 5 3" xfId="16944" xr:uid="{00000000-0005-0000-0000-000091210000}"/>
    <cellStyle name="Currency 123 2 3 5 3 2" xfId="39479" xr:uid="{00000000-0005-0000-0000-000092210000}"/>
    <cellStyle name="Currency 123 2 3 5 4" xfId="22573" xr:uid="{00000000-0005-0000-0000-000093210000}"/>
    <cellStyle name="Currency 123 2 3 5 4 2" xfId="45099" xr:uid="{00000000-0005-0000-0000-000094210000}"/>
    <cellStyle name="Currency 123 2 3 5 5" xfId="28239" xr:uid="{00000000-0005-0000-0000-000095210000}"/>
    <cellStyle name="Currency 123 2 3 6" xfId="7570" xr:uid="{00000000-0005-0000-0000-000096210000}"/>
    <cellStyle name="Currency 123 2 3 6 2" xfId="13186" xr:uid="{00000000-0005-0000-0000-000097210000}"/>
    <cellStyle name="Currency 123 2 3 6 2 2" xfId="35727" xr:uid="{00000000-0005-0000-0000-000098210000}"/>
    <cellStyle name="Currency 123 2 3 6 3" xfId="18816" xr:uid="{00000000-0005-0000-0000-000099210000}"/>
    <cellStyle name="Currency 123 2 3 6 3 2" xfId="41351" xr:uid="{00000000-0005-0000-0000-00009A210000}"/>
    <cellStyle name="Currency 123 2 3 6 4" xfId="24445" xr:uid="{00000000-0005-0000-0000-00009B210000}"/>
    <cellStyle name="Currency 123 2 3 6 4 2" xfId="46971" xr:uid="{00000000-0005-0000-0000-00009C210000}"/>
    <cellStyle name="Currency 123 2 3 6 5" xfId="30111" xr:uid="{00000000-0005-0000-0000-00009D210000}"/>
    <cellStyle name="Currency 123 2 3 7" xfId="9442" xr:uid="{00000000-0005-0000-0000-00009E210000}"/>
    <cellStyle name="Currency 123 2 3 7 2" xfId="31983" xr:uid="{00000000-0005-0000-0000-00009F210000}"/>
    <cellStyle name="Currency 123 2 3 8" xfId="15072" xr:uid="{00000000-0005-0000-0000-0000A0210000}"/>
    <cellStyle name="Currency 123 2 3 8 2" xfId="37607" xr:uid="{00000000-0005-0000-0000-0000A1210000}"/>
    <cellStyle name="Currency 123 2 3 9" xfId="20701" xr:uid="{00000000-0005-0000-0000-0000A2210000}"/>
    <cellStyle name="Currency 123 2 3 9 2" xfId="43227" xr:uid="{00000000-0005-0000-0000-0000A3210000}"/>
    <cellStyle name="Currency 123 2 4" xfId="3982" xr:uid="{00000000-0005-0000-0000-0000A4210000}"/>
    <cellStyle name="Currency 123 2 4 2" xfId="4450" xr:uid="{00000000-0005-0000-0000-0000A5210000}"/>
    <cellStyle name="Currency 123 2 4 2 2" xfId="5386" xr:uid="{00000000-0005-0000-0000-0000A6210000}"/>
    <cellStyle name="Currency 123 2 4 2 2 2" xfId="7258" xr:uid="{00000000-0005-0000-0000-0000A7210000}"/>
    <cellStyle name="Currency 123 2 4 2 2 2 2" xfId="12874" xr:uid="{00000000-0005-0000-0000-0000A8210000}"/>
    <cellStyle name="Currency 123 2 4 2 2 2 2 2" xfId="35415" xr:uid="{00000000-0005-0000-0000-0000A9210000}"/>
    <cellStyle name="Currency 123 2 4 2 2 2 3" xfId="18504" xr:uid="{00000000-0005-0000-0000-0000AA210000}"/>
    <cellStyle name="Currency 123 2 4 2 2 2 3 2" xfId="41039" xr:uid="{00000000-0005-0000-0000-0000AB210000}"/>
    <cellStyle name="Currency 123 2 4 2 2 2 4" xfId="24133" xr:uid="{00000000-0005-0000-0000-0000AC210000}"/>
    <cellStyle name="Currency 123 2 4 2 2 2 4 2" xfId="46659" xr:uid="{00000000-0005-0000-0000-0000AD210000}"/>
    <cellStyle name="Currency 123 2 4 2 2 2 5" xfId="29799" xr:uid="{00000000-0005-0000-0000-0000AE210000}"/>
    <cellStyle name="Currency 123 2 4 2 2 3" xfId="9130" xr:uid="{00000000-0005-0000-0000-0000AF210000}"/>
    <cellStyle name="Currency 123 2 4 2 2 3 2" xfId="14746" xr:uid="{00000000-0005-0000-0000-0000B0210000}"/>
    <cellStyle name="Currency 123 2 4 2 2 3 2 2" xfId="37287" xr:uid="{00000000-0005-0000-0000-0000B1210000}"/>
    <cellStyle name="Currency 123 2 4 2 2 3 3" xfId="20376" xr:uid="{00000000-0005-0000-0000-0000B2210000}"/>
    <cellStyle name="Currency 123 2 4 2 2 3 3 2" xfId="42911" xr:uid="{00000000-0005-0000-0000-0000B3210000}"/>
    <cellStyle name="Currency 123 2 4 2 2 3 4" xfId="26005" xr:uid="{00000000-0005-0000-0000-0000B4210000}"/>
    <cellStyle name="Currency 123 2 4 2 2 3 4 2" xfId="48531" xr:uid="{00000000-0005-0000-0000-0000B5210000}"/>
    <cellStyle name="Currency 123 2 4 2 2 3 5" xfId="31671" xr:uid="{00000000-0005-0000-0000-0000B6210000}"/>
    <cellStyle name="Currency 123 2 4 2 2 4" xfId="11002" xr:uid="{00000000-0005-0000-0000-0000B7210000}"/>
    <cellStyle name="Currency 123 2 4 2 2 4 2" xfId="33543" xr:uid="{00000000-0005-0000-0000-0000B8210000}"/>
    <cellStyle name="Currency 123 2 4 2 2 5" xfId="16632" xr:uid="{00000000-0005-0000-0000-0000B9210000}"/>
    <cellStyle name="Currency 123 2 4 2 2 5 2" xfId="39167" xr:uid="{00000000-0005-0000-0000-0000BA210000}"/>
    <cellStyle name="Currency 123 2 4 2 2 6" xfId="22261" xr:uid="{00000000-0005-0000-0000-0000BB210000}"/>
    <cellStyle name="Currency 123 2 4 2 2 6 2" xfId="44787" xr:uid="{00000000-0005-0000-0000-0000BC210000}"/>
    <cellStyle name="Currency 123 2 4 2 2 7" xfId="27927" xr:uid="{00000000-0005-0000-0000-0000BD210000}"/>
    <cellStyle name="Currency 123 2 4 2 3" xfId="6322" xr:uid="{00000000-0005-0000-0000-0000BE210000}"/>
    <cellStyle name="Currency 123 2 4 2 3 2" xfId="11938" xr:uid="{00000000-0005-0000-0000-0000BF210000}"/>
    <cellStyle name="Currency 123 2 4 2 3 2 2" xfId="34479" xr:uid="{00000000-0005-0000-0000-0000C0210000}"/>
    <cellStyle name="Currency 123 2 4 2 3 3" xfId="17568" xr:uid="{00000000-0005-0000-0000-0000C1210000}"/>
    <cellStyle name="Currency 123 2 4 2 3 3 2" xfId="40103" xr:uid="{00000000-0005-0000-0000-0000C2210000}"/>
    <cellStyle name="Currency 123 2 4 2 3 4" xfId="23197" xr:uid="{00000000-0005-0000-0000-0000C3210000}"/>
    <cellStyle name="Currency 123 2 4 2 3 4 2" xfId="45723" xr:uid="{00000000-0005-0000-0000-0000C4210000}"/>
    <cellStyle name="Currency 123 2 4 2 3 5" xfId="28863" xr:uid="{00000000-0005-0000-0000-0000C5210000}"/>
    <cellStyle name="Currency 123 2 4 2 4" xfId="8194" xr:uid="{00000000-0005-0000-0000-0000C6210000}"/>
    <cellStyle name="Currency 123 2 4 2 4 2" xfId="13810" xr:uid="{00000000-0005-0000-0000-0000C7210000}"/>
    <cellStyle name="Currency 123 2 4 2 4 2 2" xfId="36351" xr:uid="{00000000-0005-0000-0000-0000C8210000}"/>
    <cellStyle name="Currency 123 2 4 2 4 3" xfId="19440" xr:uid="{00000000-0005-0000-0000-0000C9210000}"/>
    <cellStyle name="Currency 123 2 4 2 4 3 2" xfId="41975" xr:uid="{00000000-0005-0000-0000-0000CA210000}"/>
    <cellStyle name="Currency 123 2 4 2 4 4" xfId="25069" xr:uid="{00000000-0005-0000-0000-0000CB210000}"/>
    <cellStyle name="Currency 123 2 4 2 4 4 2" xfId="47595" xr:uid="{00000000-0005-0000-0000-0000CC210000}"/>
    <cellStyle name="Currency 123 2 4 2 4 5" xfId="30735" xr:uid="{00000000-0005-0000-0000-0000CD210000}"/>
    <cellStyle name="Currency 123 2 4 2 5" xfId="10066" xr:uid="{00000000-0005-0000-0000-0000CE210000}"/>
    <cellStyle name="Currency 123 2 4 2 5 2" xfId="32607" xr:uid="{00000000-0005-0000-0000-0000CF210000}"/>
    <cellStyle name="Currency 123 2 4 2 6" xfId="15696" xr:uid="{00000000-0005-0000-0000-0000D0210000}"/>
    <cellStyle name="Currency 123 2 4 2 6 2" xfId="38231" xr:uid="{00000000-0005-0000-0000-0000D1210000}"/>
    <cellStyle name="Currency 123 2 4 2 7" xfId="21325" xr:uid="{00000000-0005-0000-0000-0000D2210000}"/>
    <cellStyle name="Currency 123 2 4 2 7 2" xfId="43851" xr:uid="{00000000-0005-0000-0000-0000D3210000}"/>
    <cellStyle name="Currency 123 2 4 2 8" xfId="26991" xr:uid="{00000000-0005-0000-0000-0000D4210000}"/>
    <cellStyle name="Currency 123 2 4 3" xfId="4918" xr:uid="{00000000-0005-0000-0000-0000D5210000}"/>
    <cellStyle name="Currency 123 2 4 3 2" xfId="6790" xr:uid="{00000000-0005-0000-0000-0000D6210000}"/>
    <cellStyle name="Currency 123 2 4 3 2 2" xfId="12406" xr:uid="{00000000-0005-0000-0000-0000D7210000}"/>
    <cellStyle name="Currency 123 2 4 3 2 2 2" xfId="34947" xr:uid="{00000000-0005-0000-0000-0000D8210000}"/>
    <cellStyle name="Currency 123 2 4 3 2 3" xfId="18036" xr:uid="{00000000-0005-0000-0000-0000D9210000}"/>
    <cellStyle name="Currency 123 2 4 3 2 3 2" xfId="40571" xr:uid="{00000000-0005-0000-0000-0000DA210000}"/>
    <cellStyle name="Currency 123 2 4 3 2 4" xfId="23665" xr:uid="{00000000-0005-0000-0000-0000DB210000}"/>
    <cellStyle name="Currency 123 2 4 3 2 4 2" xfId="46191" xr:uid="{00000000-0005-0000-0000-0000DC210000}"/>
    <cellStyle name="Currency 123 2 4 3 2 5" xfId="29331" xr:uid="{00000000-0005-0000-0000-0000DD210000}"/>
    <cellStyle name="Currency 123 2 4 3 3" xfId="8662" xr:uid="{00000000-0005-0000-0000-0000DE210000}"/>
    <cellStyle name="Currency 123 2 4 3 3 2" xfId="14278" xr:uid="{00000000-0005-0000-0000-0000DF210000}"/>
    <cellStyle name="Currency 123 2 4 3 3 2 2" xfId="36819" xr:uid="{00000000-0005-0000-0000-0000E0210000}"/>
    <cellStyle name="Currency 123 2 4 3 3 3" xfId="19908" xr:uid="{00000000-0005-0000-0000-0000E1210000}"/>
    <cellStyle name="Currency 123 2 4 3 3 3 2" xfId="42443" xr:uid="{00000000-0005-0000-0000-0000E2210000}"/>
    <cellStyle name="Currency 123 2 4 3 3 4" xfId="25537" xr:uid="{00000000-0005-0000-0000-0000E3210000}"/>
    <cellStyle name="Currency 123 2 4 3 3 4 2" xfId="48063" xr:uid="{00000000-0005-0000-0000-0000E4210000}"/>
    <cellStyle name="Currency 123 2 4 3 3 5" xfId="31203" xr:uid="{00000000-0005-0000-0000-0000E5210000}"/>
    <cellStyle name="Currency 123 2 4 3 4" xfId="10534" xr:uid="{00000000-0005-0000-0000-0000E6210000}"/>
    <cellStyle name="Currency 123 2 4 3 4 2" xfId="33075" xr:uid="{00000000-0005-0000-0000-0000E7210000}"/>
    <cellStyle name="Currency 123 2 4 3 5" xfId="16164" xr:uid="{00000000-0005-0000-0000-0000E8210000}"/>
    <cellStyle name="Currency 123 2 4 3 5 2" xfId="38699" xr:uid="{00000000-0005-0000-0000-0000E9210000}"/>
    <cellStyle name="Currency 123 2 4 3 6" xfId="21793" xr:uid="{00000000-0005-0000-0000-0000EA210000}"/>
    <cellStyle name="Currency 123 2 4 3 6 2" xfId="44319" xr:uid="{00000000-0005-0000-0000-0000EB210000}"/>
    <cellStyle name="Currency 123 2 4 3 7" xfId="27459" xr:uid="{00000000-0005-0000-0000-0000EC210000}"/>
    <cellStyle name="Currency 123 2 4 4" xfId="5854" xr:uid="{00000000-0005-0000-0000-0000ED210000}"/>
    <cellStyle name="Currency 123 2 4 4 2" xfId="11470" xr:uid="{00000000-0005-0000-0000-0000EE210000}"/>
    <cellStyle name="Currency 123 2 4 4 2 2" xfId="34011" xr:uid="{00000000-0005-0000-0000-0000EF210000}"/>
    <cellStyle name="Currency 123 2 4 4 3" xfId="17100" xr:uid="{00000000-0005-0000-0000-0000F0210000}"/>
    <cellStyle name="Currency 123 2 4 4 3 2" xfId="39635" xr:uid="{00000000-0005-0000-0000-0000F1210000}"/>
    <cellStyle name="Currency 123 2 4 4 4" xfId="22729" xr:uid="{00000000-0005-0000-0000-0000F2210000}"/>
    <cellStyle name="Currency 123 2 4 4 4 2" xfId="45255" xr:uid="{00000000-0005-0000-0000-0000F3210000}"/>
    <cellStyle name="Currency 123 2 4 4 5" xfId="28395" xr:uid="{00000000-0005-0000-0000-0000F4210000}"/>
    <cellStyle name="Currency 123 2 4 5" xfId="7726" xr:uid="{00000000-0005-0000-0000-0000F5210000}"/>
    <cellStyle name="Currency 123 2 4 5 2" xfId="13342" xr:uid="{00000000-0005-0000-0000-0000F6210000}"/>
    <cellStyle name="Currency 123 2 4 5 2 2" xfId="35883" xr:uid="{00000000-0005-0000-0000-0000F7210000}"/>
    <cellStyle name="Currency 123 2 4 5 3" xfId="18972" xr:uid="{00000000-0005-0000-0000-0000F8210000}"/>
    <cellStyle name="Currency 123 2 4 5 3 2" xfId="41507" xr:uid="{00000000-0005-0000-0000-0000F9210000}"/>
    <cellStyle name="Currency 123 2 4 5 4" xfId="24601" xr:uid="{00000000-0005-0000-0000-0000FA210000}"/>
    <cellStyle name="Currency 123 2 4 5 4 2" xfId="47127" xr:uid="{00000000-0005-0000-0000-0000FB210000}"/>
    <cellStyle name="Currency 123 2 4 5 5" xfId="30267" xr:uid="{00000000-0005-0000-0000-0000FC210000}"/>
    <cellStyle name="Currency 123 2 4 6" xfId="9598" xr:uid="{00000000-0005-0000-0000-0000FD210000}"/>
    <cellStyle name="Currency 123 2 4 6 2" xfId="32139" xr:uid="{00000000-0005-0000-0000-0000FE210000}"/>
    <cellStyle name="Currency 123 2 4 7" xfId="15228" xr:uid="{00000000-0005-0000-0000-0000FF210000}"/>
    <cellStyle name="Currency 123 2 4 7 2" xfId="37763" xr:uid="{00000000-0005-0000-0000-000000220000}"/>
    <cellStyle name="Currency 123 2 4 8" xfId="20857" xr:uid="{00000000-0005-0000-0000-000001220000}"/>
    <cellStyle name="Currency 123 2 4 8 2" xfId="43383" xr:uid="{00000000-0005-0000-0000-000002220000}"/>
    <cellStyle name="Currency 123 2 4 9" xfId="26523" xr:uid="{00000000-0005-0000-0000-000003220000}"/>
    <cellStyle name="Currency 123 2 5" xfId="4216" xr:uid="{00000000-0005-0000-0000-000004220000}"/>
    <cellStyle name="Currency 123 2 5 2" xfId="5152" xr:uid="{00000000-0005-0000-0000-000005220000}"/>
    <cellStyle name="Currency 123 2 5 2 2" xfId="7024" xr:uid="{00000000-0005-0000-0000-000006220000}"/>
    <cellStyle name="Currency 123 2 5 2 2 2" xfId="12640" xr:uid="{00000000-0005-0000-0000-000007220000}"/>
    <cellStyle name="Currency 123 2 5 2 2 2 2" xfId="35181" xr:uid="{00000000-0005-0000-0000-000008220000}"/>
    <cellStyle name="Currency 123 2 5 2 2 3" xfId="18270" xr:uid="{00000000-0005-0000-0000-000009220000}"/>
    <cellStyle name="Currency 123 2 5 2 2 3 2" xfId="40805" xr:uid="{00000000-0005-0000-0000-00000A220000}"/>
    <cellStyle name="Currency 123 2 5 2 2 4" xfId="23899" xr:uid="{00000000-0005-0000-0000-00000B220000}"/>
    <cellStyle name="Currency 123 2 5 2 2 4 2" xfId="46425" xr:uid="{00000000-0005-0000-0000-00000C220000}"/>
    <cellStyle name="Currency 123 2 5 2 2 5" xfId="29565" xr:uid="{00000000-0005-0000-0000-00000D220000}"/>
    <cellStyle name="Currency 123 2 5 2 3" xfId="8896" xr:uid="{00000000-0005-0000-0000-00000E220000}"/>
    <cellStyle name="Currency 123 2 5 2 3 2" xfId="14512" xr:uid="{00000000-0005-0000-0000-00000F220000}"/>
    <cellStyle name="Currency 123 2 5 2 3 2 2" xfId="37053" xr:uid="{00000000-0005-0000-0000-000010220000}"/>
    <cellStyle name="Currency 123 2 5 2 3 3" xfId="20142" xr:uid="{00000000-0005-0000-0000-000011220000}"/>
    <cellStyle name="Currency 123 2 5 2 3 3 2" xfId="42677" xr:uid="{00000000-0005-0000-0000-000012220000}"/>
    <cellStyle name="Currency 123 2 5 2 3 4" xfId="25771" xr:uid="{00000000-0005-0000-0000-000013220000}"/>
    <cellStyle name="Currency 123 2 5 2 3 4 2" xfId="48297" xr:uid="{00000000-0005-0000-0000-000014220000}"/>
    <cellStyle name="Currency 123 2 5 2 3 5" xfId="31437" xr:uid="{00000000-0005-0000-0000-000015220000}"/>
    <cellStyle name="Currency 123 2 5 2 4" xfId="10768" xr:uid="{00000000-0005-0000-0000-000016220000}"/>
    <cellStyle name="Currency 123 2 5 2 4 2" xfId="33309" xr:uid="{00000000-0005-0000-0000-000017220000}"/>
    <cellStyle name="Currency 123 2 5 2 5" xfId="16398" xr:uid="{00000000-0005-0000-0000-000018220000}"/>
    <cellStyle name="Currency 123 2 5 2 5 2" xfId="38933" xr:uid="{00000000-0005-0000-0000-000019220000}"/>
    <cellStyle name="Currency 123 2 5 2 6" xfId="22027" xr:uid="{00000000-0005-0000-0000-00001A220000}"/>
    <cellStyle name="Currency 123 2 5 2 6 2" xfId="44553" xr:uid="{00000000-0005-0000-0000-00001B220000}"/>
    <cellStyle name="Currency 123 2 5 2 7" xfId="27693" xr:uid="{00000000-0005-0000-0000-00001C220000}"/>
    <cellStyle name="Currency 123 2 5 3" xfId="6088" xr:uid="{00000000-0005-0000-0000-00001D220000}"/>
    <cellStyle name="Currency 123 2 5 3 2" xfId="11704" xr:uid="{00000000-0005-0000-0000-00001E220000}"/>
    <cellStyle name="Currency 123 2 5 3 2 2" xfId="34245" xr:uid="{00000000-0005-0000-0000-00001F220000}"/>
    <cellStyle name="Currency 123 2 5 3 3" xfId="17334" xr:uid="{00000000-0005-0000-0000-000020220000}"/>
    <cellStyle name="Currency 123 2 5 3 3 2" xfId="39869" xr:uid="{00000000-0005-0000-0000-000021220000}"/>
    <cellStyle name="Currency 123 2 5 3 4" xfId="22963" xr:uid="{00000000-0005-0000-0000-000022220000}"/>
    <cellStyle name="Currency 123 2 5 3 4 2" xfId="45489" xr:uid="{00000000-0005-0000-0000-000023220000}"/>
    <cellStyle name="Currency 123 2 5 3 5" xfId="28629" xr:uid="{00000000-0005-0000-0000-000024220000}"/>
    <cellStyle name="Currency 123 2 5 4" xfId="7960" xr:uid="{00000000-0005-0000-0000-000025220000}"/>
    <cellStyle name="Currency 123 2 5 4 2" xfId="13576" xr:uid="{00000000-0005-0000-0000-000026220000}"/>
    <cellStyle name="Currency 123 2 5 4 2 2" xfId="36117" xr:uid="{00000000-0005-0000-0000-000027220000}"/>
    <cellStyle name="Currency 123 2 5 4 3" xfId="19206" xr:uid="{00000000-0005-0000-0000-000028220000}"/>
    <cellStyle name="Currency 123 2 5 4 3 2" xfId="41741" xr:uid="{00000000-0005-0000-0000-000029220000}"/>
    <cellStyle name="Currency 123 2 5 4 4" xfId="24835" xr:uid="{00000000-0005-0000-0000-00002A220000}"/>
    <cellStyle name="Currency 123 2 5 4 4 2" xfId="47361" xr:uid="{00000000-0005-0000-0000-00002B220000}"/>
    <cellStyle name="Currency 123 2 5 4 5" xfId="30501" xr:uid="{00000000-0005-0000-0000-00002C220000}"/>
    <cellStyle name="Currency 123 2 5 5" xfId="9832" xr:uid="{00000000-0005-0000-0000-00002D220000}"/>
    <cellStyle name="Currency 123 2 5 5 2" xfId="32373" xr:uid="{00000000-0005-0000-0000-00002E220000}"/>
    <cellStyle name="Currency 123 2 5 6" xfId="15462" xr:uid="{00000000-0005-0000-0000-00002F220000}"/>
    <cellStyle name="Currency 123 2 5 6 2" xfId="37997" xr:uid="{00000000-0005-0000-0000-000030220000}"/>
    <cellStyle name="Currency 123 2 5 7" xfId="21091" xr:uid="{00000000-0005-0000-0000-000031220000}"/>
    <cellStyle name="Currency 123 2 5 7 2" xfId="43617" xr:uid="{00000000-0005-0000-0000-000032220000}"/>
    <cellStyle name="Currency 123 2 5 8" xfId="26757" xr:uid="{00000000-0005-0000-0000-000033220000}"/>
    <cellStyle name="Currency 123 2 6" xfId="4684" xr:uid="{00000000-0005-0000-0000-000034220000}"/>
    <cellStyle name="Currency 123 2 6 2" xfId="6556" xr:uid="{00000000-0005-0000-0000-000035220000}"/>
    <cellStyle name="Currency 123 2 6 2 2" xfId="12172" xr:uid="{00000000-0005-0000-0000-000036220000}"/>
    <cellStyle name="Currency 123 2 6 2 2 2" xfId="34713" xr:uid="{00000000-0005-0000-0000-000037220000}"/>
    <cellStyle name="Currency 123 2 6 2 3" xfId="17802" xr:uid="{00000000-0005-0000-0000-000038220000}"/>
    <cellStyle name="Currency 123 2 6 2 3 2" xfId="40337" xr:uid="{00000000-0005-0000-0000-000039220000}"/>
    <cellStyle name="Currency 123 2 6 2 4" xfId="23431" xr:uid="{00000000-0005-0000-0000-00003A220000}"/>
    <cellStyle name="Currency 123 2 6 2 4 2" xfId="45957" xr:uid="{00000000-0005-0000-0000-00003B220000}"/>
    <cellStyle name="Currency 123 2 6 2 5" xfId="29097" xr:uid="{00000000-0005-0000-0000-00003C220000}"/>
    <cellStyle name="Currency 123 2 6 3" xfId="8428" xr:uid="{00000000-0005-0000-0000-00003D220000}"/>
    <cellStyle name="Currency 123 2 6 3 2" xfId="14044" xr:uid="{00000000-0005-0000-0000-00003E220000}"/>
    <cellStyle name="Currency 123 2 6 3 2 2" xfId="36585" xr:uid="{00000000-0005-0000-0000-00003F220000}"/>
    <cellStyle name="Currency 123 2 6 3 3" xfId="19674" xr:uid="{00000000-0005-0000-0000-000040220000}"/>
    <cellStyle name="Currency 123 2 6 3 3 2" xfId="42209" xr:uid="{00000000-0005-0000-0000-000041220000}"/>
    <cellStyle name="Currency 123 2 6 3 4" xfId="25303" xr:uid="{00000000-0005-0000-0000-000042220000}"/>
    <cellStyle name="Currency 123 2 6 3 4 2" xfId="47829" xr:uid="{00000000-0005-0000-0000-000043220000}"/>
    <cellStyle name="Currency 123 2 6 3 5" xfId="30969" xr:uid="{00000000-0005-0000-0000-000044220000}"/>
    <cellStyle name="Currency 123 2 6 4" xfId="10300" xr:uid="{00000000-0005-0000-0000-000045220000}"/>
    <cellStyle name="Currency 123 2 6 4 2" xfId="32841" xr:uid="{00000000-0005-0000-0000-000046220000}"/>
    <cellStyle name="Currency 123 2 6 5" xfId="15930" xr:uid="{00000000-0005-0000-0000-000047220000}"/>
    <cellStyle name="Currency 123 2 6 5 2" xfId="38465" xr:uid="{00000000-0005-0000-0000-000048220000}"/>
    <cellStyle name="Currency 123 2 6 6" xfId="21559" xr:uid="{00000000-0005-0000-0000-000049220000}"/>
    <cellStyle name="Currency 123 2 6 6 2" xfId="44085" xr:uid="{00000000-0005-0000-0000-00004A220000}"/>
    <cellStyle name="Currency 123 2 6 7" xfId="27225" xr:uid="{00000000-0005-0000-0000-00004B220000}"/>
    <cellStyle name="Currency 123 2 7" xfId="5620" xr:uid="{00000000-0005-0000-0000-00004C220000}"/>
    <cellStyle name="Currency 123 2 7 2" xfId="11236" xr:uid="{00000000-0005-0000-0000-00004D220000}"/>
    <cellStyle name="Currency 123 2 7 2 2" xfId="33777" xr:uid="{00000000-0005-0000-0000-00004E220000}"/>
    <cellStyle name="Currency 123 2 7 3" xfId="16866" xr:uid="{00000000-0005-0000-0000-00004F220000}"/>
    <cellStyle name="Currency 123 2 7 3 2" xfId="39401" xr:uid="{00000000-0005-0000-0000-000050220000}"/>
    <cellStyle name="Currency 123 2 7 4" xfId="22495" xr:uid="{00000000-0005-0000-0000-000051220000}"/>
    <cellStyle name="Currency 123 2 7 4 2" xfId="45021" xr:uid="{00000000-0005-0000-0000-000052220000}"/>
    <cellStyle name="Currency 123 2 7 5" xfId="28161" xr:uid="{00000000-0005-0000-0000-000053220000}"/>
    <cellStyle name="Currency 123 2 8" xfId="7492" xr:uid="{00000000-0005-0000-0000-000054220000}"/>
    <cellStyle name="Currency 123 2 8 2" xfId="13108" xr:uid="{00000000-0005-0000-0000-000055220000}"/>
    <cellStyle name="Currency 123 2 8 2 2" xfId="35649" xr:uid="{00000000-0005-0000-0000-000056220000}"/>
    <cellStyle name="Currency 123 2 8 3" xfId="18738" xr:uid="{00000000-0005-0000-0000-000057220000}"/>
    <cellStyle name="Currency 123 2 8 3 2" xfId="41273" xr:uid="{00000000-0005-0000-0000-000058220000}"/>
    <cellStyle name="Currency 123 2 8 4" xfId="24367" xr:uid="{00000000-0005-0000-0000-000059220000}"/>
    <cellStyle name="Currency 123 2 8 4 2" xfId="46893" xr:uid="{00000000-0005-0000-0000-00005A220000}"/>
    <cellStyle name="Currency 123 2 8 5" xfId="30033" xr:uid="{00000000-0005-0000-0000-00005B220000}"/>
    <cellStyle name="Currency 123 2 9" xfId="9364" xr:uid="{00000000-0005-0000-0000-00005C220000}"/>
    <cellStyle name="Currency 123 2 9 2" xfId="31905" xr:uid="{00000000-0005-0000-0000-00005D220000}"/>
    <cellStyle name="Currency 123 3" xfId="3865" xr:uid="{00000000-0005-0000-0000-00005E220000}"/>
    <cellStyle name="Currency 123 3 10" xfId="26406" xr:uid="{00000000-0005-0000-0000-00005F220000}"/>
    <cellStyle name="Currency 123 3 2" xfId="4099" xr:uid="{00000000-0005-0000-0000-000060220000}"/>
    <cellStyle name="Currency 123 3 2 2" xfId="4567" xr:uid="{00000000-0005-0000-0000-000061220000}"/>
    <cellStyle name="Currency 123 3 2 2 2" xfId="5503" xr:uid="{00000000-0005-0000-0000-000062220000}"/>
    <cellStyle name="Currency 123 3 2 2 2 2" xfId="7375" xr:uid="{00000000-0005-0000-0000-000063220000}"/>
    <cellStyle name="Currency 123 3 2 2 2 2 2" xfId="12991" xr:uid="{00000000-0005-0000-0000-000064220000}"/>
    <cellStyle name="Currency 123 3 2 2 2 2 2 2" xfId="35532" xr:uid="{00000000-0005-0000-0000-000065220000}"/>
    <cellStyle name="Currency 123 3 2 2 2 2 3" xfId="18621" xr:uid="{00000000-0005-0000-0000-000066220000}"/>
    <cellStyle name="Currency 123 3 2 2 2 2 3 2" xfId="41156" xr:uid="{00000000-0005-0000-0000-000067220000}"/>
    <cellStyle name="Currency 123 3 2 2 2 2 4" xfId="24250" xr:uid="{00000000-0005-0000-0000-000068220000}"/>
    <cellStyle name="Currency 123 3 2 2 2 2 4 2" xfId="46776" xr:uid="{00000000-0005-0000-0000-000069220000}"/>
    <cellStyle name="Currency 123 3 2 2 2 2 5" xfId="29916" xr:uid="{00000000-0005-0000-0000-00006A220000}"/>
    <cellStyle name="Currency 123 3 2 2 2 3" xfId="9247" xr:uid="{00000000-0005-0000-0000-00006B220000}"/>
    <cellStyle name="Currency 123 3 2 2 2 3 2" xfId="14863" xr:uid="{00000000-0005-0000-0000-00006C220000}"/>
    <cellStyle name="Currency 123 3 2 2 2 3 2 2" xfId="37404" xr:uid="{00000000-0005-0000-0000-00006D220000}"/>
    <cellStyle name="Currency 123 3 2 2 2 3 3" xfId="20493" xr:uid="{00000000-0005-0000-0000-00006E220000}"/>
    <cellStyle name="Currency 123 3 2 2 2 3 3 2" xfId="43028" xr:uid="{00000000-0005-0000-0000-00006F220000}"/>
    <cellStyle name="Currency 123 3 2 2 2 3 4" xfId="26122" xr:uid="{00000000-0005-0000-0000-000070220000}"/>
    <cellStyle name="Currency 123 3 2 2 2 3 4 2" xfId="48648" xr:uid="{00000000-0005-0000-0000-000071220000}"/>
    <cellStyle name="Currency 123 3 2 2 2 3 5" xfId="31788" xr:uid="{00000000-0005-0000-0000-000072220000}"/>
    <cellStyle name="Currency 123 3 2 2 2 4" xfId="11119" xr:uid="{00000000-0005-0000-0000-000073220000}"/>
    <cellStyle name="Currency 123 3 2 2 2 4 2" xfId="33660" xr:uid="{00000000-0005-0000-0000-000074220000}"/>
    <cellStyle name="Currency 123 3 2 2 2 5" xfId="16749" xr:uid="{00000000-0005-0000-0000-000075220000}"/>
    <cellStyle name="Currency 123 3 2 2 2 5 2" xfId="39284" xr:uid="{00000000-0005-0000-0000-000076220000}"/>
    <cellStyle name="Currency 123 3 2 2 2 6" xfId="22378" xr:uid="{00000000-0005-0000-0000-000077220000}"/>
    <cellStyle name="Currency 123 3 2 2 2 6 2" xfId="44904" xr:uid="{00000000-0005-0000-0000-000078220000}"/>
    <cellStyle name="Currency 123 3 2 2 2 7" xfId="28044" xr:uid="{00000000-0005-0000-0000-000079220000}"/>
    <cellStyle name="Currency 123 3 2 2 3" xfId="6439" xr:uid="{00000000-0005-0000-0000-00007A220000}"/>
    <cellStyle name="Currency 123 3 2 2 3 2" xfId="12055" xr:uid="{00000000-0005-0000-0000-00007B220000}"/>
    <cellStyle name="Currency 123 3 2 2 3 2 2" xfId="34596" xr:uid="{00000000-0005-0000-0000-00007C220000}"/>
    <cellStyle name="Currency 123 3 2 2 3 3" xfId="17685" xr:uid="{00000000-0005-0000-0000-00007D220000}"/>
    <cellStyle name="Currency 123 3 2 2 3 3 2" xfId="40220" xr:uid="{00000000-0005-0000-0000-00007E220000}"/>
    <cellStyle name="Currency 123 3 2 2 3 4" xfId="23314" xr:uid="{00000000-0005-0000-0000-00007F220000}"/>
    <cellStyle name="Currency 123 3 2 2 3 4 2" xfId="45840" xr:uid="{00000000-0005-0000-0000-000080220000}"/>
    <cellStyle name="Currency 123 3 2 2 3 5" xfId="28980" xr:uid="{00000000-0005-0000-0000-000081220000}"/>
    <cellStyle name="Currency 123 3 2 2 4" xfId="8311" xr:uid="{00000000-0005-0000-0000-000082220000}"/>
    <cellStyle name="Currency 123 3 2 2 4 2" xfId="13927" xr:uid="{00000000-0005-0000-0000-000083220000}"/>
    <cellStyle name="Currency 123 3 2 2 4 2 2" xfId="36468" xr:uid="{00000000-0005-0000-0000-000084220000}"/>
    <cellStyle name="Currency 123 3 2 2 4 3" xfId="19557" xr:uid="{00000000-0005-0000-0000-000085220000}"/>
    <cellStyle name="Currency 123 3 2 2 4 3 2" xfId="42092" xr:uid="{00000000-0005-0000-0000-000086220000}"/>
    <cellStyle name="Currency 123 3 2 2 4 4" xfId="25186" xr:uid="{00000000-0005-0000-0000-000087220000}"/>
    <cellStyle name="Currency 123 3 2 2 4 4 2" xfId="47712" xr:uid="{00000000-0005-0000-0000-000088220000}"/>
    <cellStyle name="Currency 123 3 2 2 4 5" xfId="30852" xr:uid="{00000000-0005-0000-0000-000089220000}"/>
    <cellStyle name="Currency 123 3 2 2 5" xfId="10183" xr:uid="{00000000-0005-0000-0000-00008A220000}"/>
    <cellStyle name="Currency 123 3 2 2 5 2" xfId="32724" xr:uid="{00000000-0005-0000-0000-00008B220000}"/>
    <cellStyle name="Currency 123 3 2 2 6" xfId="15813" xr:uid="{00000000-0005-0000-0000-00008C220000}"/>
    <cellStyle name="Currency 123 3 2 2 6 2" xfId="38348" xr:uid="{00000000-0005-0000-0000-00008D220000}"/>
    <cellStyle name="Currency 123 3 2 2 7" xfId="21442" xr:uid="{00000000-0005-0000-0000-00008E220000}"/>
    <cellStyle name="Currency 123 3 2 2 7 2" xfId="43968" xr:uid="{00000000-0005-0000-0000-00008F220000}"/>
    <cellStyle name="Currency 123 3 2 2 8" xfId="27108" xr:uid="{00000000-0005-0000-0000-000090220000}"/>
    <cellStyle name="Currency 123 3 2 3" xfId="5035" xr:uid="{00000000-0005-0000-0000-000091220000}"/>
    <cellStyle name="Currency 123 3 2 3 2" xfId="6907" xr:uid="{00000000-0005-0000-0000-000092220000}"/>
    <cellStyle name="Currency 123 3 2 3 2 2" xfId="12523" xr:uid="{00000000-0005-0000-0000-000093220000}"/>
    <cellStyle name="Currency 123 3 2 3 2 2 2" xfId="35064" xr:uid="{00000000-0005-0000-0000-000094220000}"/>
    <cellStyle name="Currency 123 3 2 3 2 3" xfId="18153" xr:uid="{00000000-0005-0000-0000-000095220000}"/>
    <cellStyle name="Currency 123 3 2 3 2 3 2" xfId="40688" xr:uid="{00000000-0005-0000-0000-000096220000}"/>
    <cellStyle name="Currency 123 3 2 3 2 4" xfId="23782" xr:uid="{00000000-0005-0000-0000-000097220000}"/>
    <cellStyle name="Currency 123 3 2 3 2 4 2" xfId="46308" xr:uid="{00000000-0005-0000-0000-000098220000}"/>
    <cellStyle name="Currency 123 3 2 3 2 5" xfId="29448" xr:uid="{00000000-0005-0000-0000-000099220000}"/>
    <cellStyle name="Currency 123 3 2 3 3" xfId="8779" xr:uid="{00000000-0005-0000-0000-00009A220000}"/>
    <cellStyle name="Currency 123 3 2 3 3 2" xfId="14395" xr:uid="{00000000-0005-0000-0000-00009B220000}"/>
    <cellStyle name="Currency 123 3 2 3 3 2 2" xfId="36936" xr:uid="{00000000-0005-0000-0000-00009C220000}"/>
    <cellStyle name="Currency 123 3 2 3 3 3" xfId="20025" xr:uid="{00000000-0005-0000-0000-00009D220000}"/>
    <cellStyle name="Currency 123 3 2 3 3 3 2" xfId="42560" xr:uid="{00000000-0005-0000-0000-00009E220000}"/>
    <cellStyle name="Currency 123 3 2 3 3 4" xfId="25654" xr:uid="{00000000-0005-0000-0000-00009F220000}"/>
    <cellStyle name="Currency 123 3 2 3 3 4 2" xfId="48180" xr:uid="{00000000-0005-0000-0000-0000A0220000}"/>
    <cellStyle name="Currency 123 3 2 3 3 5" xfId="31320" xr:uid="{00000000-0005-0000-0000-0000A1220000}"/>
    <cellStyle name="Currency 123 3 2 3 4" xfId="10651" xr:uid="{00000000-0005-0000-0000-0000A2220000}"/>
    <cellStyle name="Currency 123 3 2 3 4 2" xfId="33192" xr:uid="{00000000-0005-0000-0000-0000A3220000}"/>
    <cellStyle name="Currency 123 3 2 3 5" xfId="16281" xr:uid="{00000000-0005-0000-0000-0000A4220000}"/>
    <cellStyle name="Currency 123 3 2 3 5 2" xfId="38816" xr:uid="{00000000-0005-0000-0000-0000A5220000}"/>
    <cellStyle name="Currency 123 3 2 3 6" xfId="21910" xr:uid="{00000000-0005-0000-0000-0000A6220000}"/>
    <cellStyle name="Currency 123 3 2 3 6 2" xfId="44436" xr:uid="{00000000-0005-0000-0000-0000A7220000}"/>
    <cellStyle name="Currency 123 3 2 3 7" xfId="27576" xr:uid="{00000000-0005-0000-0000-0000A8220000}"/>
    <cellStyle name="Currency 123 3 2 4" xfId="5971" xr:uid="{00000000-0005-0000-0000-0000A9220000}"/>
    <cellStyle name="Currency 123 3 2 4 2" xfId="11587" xr:uid="{00000000-0005-0000-0000-0000AA220000}"/>
    <cellStyle name="Currency 123 3 2 4 2 2" xfId="34128" xr:uid="{00000000-0005-0000-0000-0000AB220000}"/>
    <cellStyle name="Currency 123 3 2 4 3" xfId="17217" xr:uid="{00000000-0005-0000-0000-0000AC220000}"/>
    <cellStyle name="Currency 123 3 2 4 3 2" xfId="39752" xr:uid="{00000000-0005-0000-0000-0000AD220000}"/>
    <cellStyle name="Currency 123 3 2 4 4" xfId="22846" xr:uid="{00000000-0005-0000-0000-0000AE220000}"/>
    <cellStyle name="Currency 123 3 2 4 4 2" xfId="45372" xr:uid="{00000000-0005-0000-0000-0000AF220000}"/>
    <cellStyle name="Currency 123 3 2 4 5" xfId="28512" xr:uid="{00000000-0005-0000-0000-0000B0220000}"/>
    <cellStyle name="Currency 123 3 2 5" xfId="7843" xr:uid="{00000000-0005-0000-0000-0000B1220000}"/>
    <cellStyle name="Currency 123 3 2 5 2" xfId="13459" xr:uid="{00000000-0005-0000-0000-0000B2220000}"/>
    <cellStyle name="Currency 123 3 2 5 2 2" xfId="36000" xr:uid="{00000000-0005-0000-0000-0000B3220000}"/>
    <cellStyle name="Currency 123 3 2 5 3" xfId="19089" xr:uid="{00000000-0005-0000-0000-0000B4220000}"/>
    <cellStyle name="Currency 123 3 2 5 3 2" xfId="41624" xr:uid="{00000000-0005-0000-0000-0000B5220000}"/>
    <cellStyle name="Currency 123 3 2 5 4" xfId="24718" xr:uid="{00000000-0005-0000-0000-0000B6220000}"/>
    <cellStyle name="Currency 123 3 2 5 4 2" xfId="47244" xr:uid="{00000000-0005-0000-0000-0000B7220000}"/>
    <cellStyle name="Currency 123 3 2 5 5" xfId="30384" xr:uid="{00000000-0005-0000-0000-0000B8220000}"/>
    <cellStyle name="Currency 123 3 2 6" xfId="9715" xr:uid="{00000000-0005-0000-0000-0000B9220000}"/>
    <cellStyle name="Currency 123 3 2 6 2" xfId="32256" xr:uid="{00000000-0005-0000-0000-0000BA220000}"/>
    <cellStyle name="Currency 123 3 2 7" xfId="15345" xr:uid="{00000000-0005-0000-0000-0000BB220000}"/>
    <cellStyle name="Currency 123 3 2 7 2" xfId="37880" xr:uid="{00000000-0005-0000-0000-0000BC220000}"/>
    <cellStyle name="Currency 123 3 2 8" xfId="20974" xr:uid="{00000000-0005-0000-0000-0000BD220000}"/>
    <cellStyle name="Currency 123 3 2 8 2" xfId="43500" xr:uid="{00000000-0005-0000-0000-0000BE220000}"/>
    <cellStyle name="Currency 123 3 2 9" xfId="26640" xr:uid="{00000000-0005-0000-0000-0000BF220000}"/>
    <cellStyle name="Currency 123 3 3" xfId="4333" xr:uid="{00000000-0005-0000-0000-0000C0220000}"/>
    <cellStyle name="Currency 123 3 3 2" xfId="5269" xr:uid="{00000000-0005-0000-0000-0000C1220000}"/>
    <cellStyle name="Currency 123 3 3 2 2" xfId="7141" xr:uid="{00000000-0005-0000-0000-0000C2220000}"/>
    <cellStyle name="Currency 123 3 3 2 2 2" xfId="12757" xr:uid="{00000000-0005-0000-0000-0000C3220000}"/>
    <cellStyle name="Currency 123 3 3 2 2 2 2" xfId="35298" xr:uid="{00000000-0005-0000-0000-0000C4220000}"/>
    <cellStyle name="Currency 123 3 3 2 2 3" xfId="18387" xr:uid="{00000000-0005-0000-0000-0000C5220000}"/>
    <cellStyle name="Currency 123 3 3 2 2 3 2" xfId="40922" xr:uid="{00000000-0005-0000-0000-0000C6220000}"/>
    <cellStyle name="Currency 123 3 3 2 2 4" xfId="24016" xr:uid="{00000000-0005-0000-0000-0000C7220000}"/>
    <cellStyle name="Currency 123 3 3 2 2 4 2" xfId="46542" xr:uid="{00000000-0005-0000-0000-0000C8220000}"/>
    <cellStyle name="Currency 123 3 3 2 2 5" xfId="29682" xr:uid="{00000000-0005-0000-0000-0000C9220000}"/>
    <cellStyle name="Currency 123 3 3 2 3" xfId="9013" xr:uid="{00000000-0005-0000-0000-0000CA220000}"/>
    <cellStyle name="Currency 123 3 3 2 3 2" xfId="14629" xr:uid="{00000000-0005-0000-0000-0000CB220000}"/>
    <cellStyle name="Currency 123 3 3 2 3 2 2" xfId="37170" xr:uid="{00000000-0005-0000-0000-0000CC220000}"/>
    <cellStyle name="Currency 123 3 3 2 3 3" xfId="20259" xr:uid="{00000000-0005-0000-0000-0000CD220000}"/>
    <cellStyle name="Currency 123 3 3 2 3 3 2" xfId="42794" xr:uid="{00000000-0005-0000-0000-0000CE220000}"/>
    <cellStyle name="Currency 123 3 3 2 3 4" xfId="25888" xr:uid="{00000000-0005-0000-0000-0000CF220000}"/>
    <cellStyle name="Currency 123 3 3 2 3 4 2" xfId="48414" xr:uid="{00000000-0005-0000-0000-0000D0220000}"/>
    <cellStyle name="Currency 123 3 3 2 3 5" xfId="31554" xr:uid="{00000000-0005-0000-0000-0000D1220000}"/>
    <cellStyle name="Currency 123 3 3 2 4" xfId="10885" xr:uid="{00000000-0005-0000-0000-0000D2220000}"/>
    <cellStyle name="Currency 123 3 3 2 4 2" xfId="33426" xr:uid="{00000000-0005-0000-0000-0000D3220000}"/>
    <cellStyle name="Currency 123 3 3 2 5" xfId="16515" xr:uid="{00000000-0005-0000-0000-0000D4220000}"/>
    <cellStyle name="Currency 123 3 3 2 5 2" xfId="39050" xr:uid="{00000000-0005-0000-0000-0000D5220000}"/>
    <cellStyle name="Currency 123 3 3 2 6" xfId="22144" xr:uid="{00000000-0005-0000-0000-0000D6220000}"/>
    <cellStyle name="Currency 123 3 3 2 6 2" xfId="44670" xr:uid="{00000000-0005-0000-0000-0000D7220000}"/>
    <cellStyle name="Currency 123 3 3 2 7" xfId="27810" xr:uid="{00000000-0005-0000-0000-0000D8220000}"/>
    <cellStyle name="Currency 123 3 3 3" xfId="6205" xr:uid="{00000000-0005-0000-0000-0000D9220000}"/>
    <cellStyle name="Currency 123 3 3 3 2" xfId="11821" xr:uid="{00000000-0005-0000-0000-0000DA220000}"/>
    <cellStyle name="Currency 123 3 3 3 2 2" xfId="34362" xr:uid="{00000000-0005-0000-0000-0000DB220000}"/>
    <cellStyle name="Currency 123 3 3 3 3" xfId="17451" xr:uid="{00000000-0005-0000-0000-0000DC220000}"/>
    <cellStyle name="Currency 123 3 3 3 3 2" xfId="39986" xr:uid="{00000000-0005-0000-0000-0000DD220000}"/>
    <cellStyle name="Currency 123 3 3 3 4" xfId="23080" xr:uid="{00000000-0005-0000-0000-0000DE220000}"/>
    <cellStyle name="Currency 123 3 3 3 4 2" xfId="45606" xr:uid="{00000000-0005-0000-0000-0000DF220000}"/>
    <cellStyle name="Currency 123 3 3 3 5" xfId="28746" xr:uid="{00000000-0005-0000-0000-0000E0220000}"/>
    <cellStyle name="Currency 123 3 3 4" xfId="8077" xr:uid="{00000000-0005-0000-0000-0000E1220000}"/>
    <cellStyle name="Currency 123 3 3 4 2" xfId="13693" xr:uid="{00000000-0005-0000-0000-0000E2220000}"/>
    <cellStyle name="Currency 123 3 3 4 2 2" xfId="36234" xr:uid="{00000000-0005-0000-0000-0000E3220000}"/>
    <cellStyle name="Currency 123 3 3 4 3" xfId="19323" xr:uid="{00000000-0005-0000-0000-0000E4220000}"/>
    <cellStyle name="Currency 123 3 3 4 3 2" xfId="41858" xr:uid="{00000000-0005-0000-0000-0000E5220000}"/>
    <cellStyle name="Currency 123 3 3 4 4" xfId="24952" xr:uid="{00000000-0005-0000-0000-0000E6220000}"/>
    <cellStyle name="Currency 123 3 3 4 4 2" xfId="47478" xr:uid="{00000000-0005-0000-0000-0000E7220000}"/>
    <cellStyle name="Currency 123 3 3 4 5" xfId="30618" xr:uid="{00000000-0005-0000-0000-0000E8220000}"/>
    <cellStyle name="Currency 123 3 3 5" xfId="9949" xr:uid="{00000000-0005-0000-0000-0000E9220000}"/>
    <cellStyle name="Currency 123 3 3 5 2" xfId="32490" xr:uid="{00000000-0005-0000-0000-0000EA220000}"/>
    <cellStyle name="Currency 123 3 3 6" xfId="15579" xr:uid="{00000000-0005-0000-0000-0000EB220000}"/>
    <cellStyle name="Currency 123 3 3 6 2" xfId="38114" xr:uid="{00000000-0005-0000-0000-0000EC220000}"/>
    <cellStyle name="Currency 123 3 3 7" xfId="21208" xr:uid="{00000000-0005-0000-0000-0000ED220000}"/>
    <cellStyle name="Currency 123 3 3 7 2" xfId="43734" xr:uid="{00000000-0005-0000-0000-0000EE220000}"/>
    <cellStyle name="Currency 123 3 3 8" xfId="26874" xr:uid="{00000000-0005-0000-0000-0000EF220000}"/>
    <cellStyle name="Currency 123 3 4" xfId="4801" xr:uid="{00000000-0005-0000-0000-0000F0220000}"/>
    <cellStyle name="Currency 123 3 4 2" xfId="6673" xr:uid="{00000000-0005-0000-0000-0000F1220000}"/>
    <cellStyle name="Currency 123 3 4 2 2" xfId="12289" xr:uid="{00000000-0005-0000-0000-0000F2220000}"/>
    <cellStyle name="Currency 123 3 4 2 2 2" xfId="34830" xr:uid="{00000000-0005-0000-0000-0000F3220000}"/>
    <cellStyle name="Currency 123 3 4 2 3" xfId="17919" xr:uid="{00000000-0005-0000-0000-0000F4220000}"/>
    <cellStyle name="Currency 123 3 4 2 3 2" xfId="40454" xr:uid="{00000000-0005-0000-0000-0000F5220000}"/>
    <cellStyle name="Currency 123 3 4 2 4" xfId="23548" xr:uid="{00000000-0005-0000-0000-0000F6220000}"/>
    <cellStyle name="Currency 123 3 4 2 4 2" xfId="46074" xr:uid="{00000000-0005-0000-0000-0000F7220000}"/>
    <cellStyle name="Currency 123 3 4 2 5" xfId="29214" xr:uid="{00000000-0005-0000-0000-0000F8220000}"/>
    <cellStyle name="Currency 123 3 4 3" xfId="8545" xr:uid="{00000000-0005-0000-0000-0000F9220000}"/>
    <cellStyle name="Currency 123 3 4 3 2" xfId="14161" xr:uid="{00000000-0005-0000-0000-0000FA220000}"/>
    <cellStyle name="Currency 123 3 4 3 2 2" xfId="36702" xr:uid="{00000000-0005-0000-0000-0000FB220000}"/>
    <cellStyle name="Currency 123 3 4 3 3" xfId="19791" xr:uid="{00000000-0005-0000-0000-0000FC220000}"/>
    <cellStyle name="Currency 123 3 4 3 3 2" xfId="42326" xr:uid="{00000000-0005-0000-0000-0000FD220000}"/>
    <cellStyle name="Currency 123 3 4 3 4" xfId="25420" xr:uid="{00000000-0005-0000-0000-0000FE220000}"/>
    <cellStyle name="Currency 123 3 4 3 4 2" xfId="47946" xr:uid="{00000000-0005-0000-0000-0000FF220000}"/>
    <cellStyle name="Currency 123 3 4 3 5" xfId="31086" xr:uid="{00000000-0005-0000-0000-000000230000}"/>
    <cellStyle name="Currency 123 3 4 4" xfId="10417" xr:uid="{00000000-0005-0000-0000-000001230000}"/>
    <cellStyle name="Currency 123 3 4 4 2" xfId="32958" xr:uid="{00000000-0005-0000-0000-000002230000}"/>
    <cellStyle name="Currency 123 3 4 5" xfId="16047" xr:uid="{00000000-0005-0000-0000-000003230000}"/>
    <cellStyle name="Currency 123 3 4 5 2" xfId="38582" xr:uid="{00000000-0005-0000-0000-000004230000}"/>
    <cellStyle name="Currency 123 3 4 6" xfId="21676" xr:uid="{00000000-0005-0000-0000-000005230000}"/>
    <cellStyle name="Currency 123 3 4 6 2" xfId="44202" xr:uid="{00000000-0005-0000-0000-000006230000}"/>
    <cellStyle name="Currency 123 3 4 7" xfId="27342" xr:uid="{00000000-0005-0000-0000-000007230000}"/>
    <cellStyle name="Currency 123 3 5" xfId="5737" xr:uid="{00000000-0005-0000-0000-000008230000}"/>
    <cellStyle name="Currency 123 3 5 2" xfId="11353" xr:uid="{00000000-0005-0000-0000-000009230000}"/>
    <cellStyle name="Currency 123 3 5 2 2" xfId="33894" xr:uid="{00000000-0005-0000-0000-00000A230000}"/>
    <cellStyle name="Currency 123 3 5 3" xfId="16983" xr:uid="{00000000-0005-0000-0000-00000B230000}"/>
    <cellStyle name="Currency 123 3 5 3 2" xfId="39518" xr:uid="{00000000-0005-0000-0000-00000C230000}"/>
    <cellStyle name="Currency 123 3 5 4" xfId="22612" xr:uid="{00000000-0005-0000-0000-00000D230000}"/>
    <cellStyle name="Currency 123 3 5 4 2" xfId="45138" xr:uid="{00000000-0005-0000-0000-00000E230000}"/>
    <cellStyle name="Currency 123 3 5 5" xfId="28278" xr:uid="{00000000-0005-0000-0000-00000F230000}"/>
    <cellStyle name="Currency 123 3 6" xfId="7609" xr:uid="{00000000-0005-0000-0000-000010230000}"/>
    <cellStyle name="Currency 123 3 6 2" xfId="13225" xr:uid="{00000000-0005-0000-0000-000011230000}"/>
    <cellStyle name="Currency 123 3 6 2 2" xfId="35766" xr:uid="{00000000-0005-0000-0000-000012230000}"/>
    <cellStyle name="Currency 123 3 6 3" xfId="18855" xr:uid="{00000000-0005-0000-0000-000013230000}"/>
    <cellStyle name="Currency 123 3 6 3 2" xfId="41390" xr:uid="{00000000-0005-0000-0000-000014230000}"/>
    <cellStyle name="Currency 123 3 6 4" xfId="24484" xr:uid="{00000000-0005-0000-0000-000015230000}"/>
    <cellStyle name="Currency 123 3 6 4 2" xfId="47010" xr:uid="{00000000-0005-0000-0000-000016230000}"/>
    <cellStyle name="Currency 123 3 6 5" xfId="30150" xr:uid="{00000000-0005-0000-0000-000017230000}"/>
    <cellStyle name="Currency 123 3 7" xfId="9481" xr:uid="{00000000-0005-0000-0000-000018230000}"/>
    <cellStyle name="Currency 123 3 7 2" xfId="32022" xr:uid="{00000000-0005-0000-0000-000019230000}"/>
    <cellStyle name="Currency 123 3 8" xfId="15111" xr:uid="{00000000-0005-0000-0000-00001A230000}"/>
    <cellStyle name="Currency 123 3 8 2" xfId="37646" xr:uid="{00000000-0005-0000-0000-00001B230000}"/>
    <cellStyle name="Currency 123 3 9" xfId="20740" xr:uid="{00000000-0005-0000-0000-00001C230000}"/>
    <cellStyle name="Currency 123 3 9 2" xfId="43266" xr:uid="{00000000-0005-0000-0000-00001D230000}"/>
    <cellStyle name="Currency 123 4" xfId="3787" xr:uid="{00000000-0005-0000-0000-00001E230000}"/>
    <cellStyle name="Currency 123 4 10" xfId="26328" xr:uid="{00000000-0005-0000-0000-00001F230000}"/>
    <cellStyle name="Currency 123 4 2" xfId="4021" xr:uid="{00000000-0005-0000-0000-000020230000}"/>
    <cellStyle name="Currency 123 4 2 2" xfId="4489" xr:uid="{00000000-0005-0000-0000-000021230000}"/>
    <cellStyle name="Currency 123 4 2 2 2" xfId="5425" xr:uid="{00000000-0005-0000-0000-000022230000}"/>
    <cellStyle name="Currency 123 4 2 2 2 2" xfId="7297" xr:uid="{00000000-0005-0000-0000-000023230000}"/>
    <cellStyle name="Currency 123 4 2 2 2 2 2" xfId="12913" xr:uid="{00000000-0005-0000-0000-000024230000}"/>
    <cellStyle name="Currency 123 4 2 2 2 2 2 2" xfId="35454" xr:uid="{00000000-0005-0000-0000-000025230000}"/>
    <cellStyle name="Currency 123 4 2 2 2 2 3" xfId="18543" xr:uid="{00000000-0005-0000-0000-000026230000}"/>
    <cellStyle name="Currency 123 4 2 2 2 2 3 2" xfId="41078" xr:uid="{00000000-0005-0000-0000-000027230000}"/>
    <cellStyle name="Currency 123 4 2 2 2 2 4" xfId="24172" xr:uid="{00000000-0005-0000-0000-000028230000}"/>
    <cellStyle name="Currency 123 4 2 2 2 2 4 2" xfId="46698" xr:uid="{00000000-0005-0000-0000-000029230000}"/>
    <cellStyle name="Currency 123 4 2 2 2 2 5" xfId="29838" xr:uid="{00000000-0005-0000-0000-00002A230000}"/>
    <cellStyle name="Currency 123 4 2 2 2 3" xfId="9169" xr:uid="{00000000-0005-0000-0000-00002B230000}"/>
    <cellStyle name="Currency 123 4 2 2 2 3 2" xfId="14785" xr:uid="{00000000-0005-0000-0000-00002C230000}"/>
    <cellStyle name="Currency 123 4 2 2 2 3 2 2" xfId="37326" xr:uid="{00000000-0005-0000-0000-00002D230000}"/>
    <cellStyle name="Currency 123 4 2 2 2 3 3" xfId="20415" xr:uid="{00000000-0005-0000-0000-00002E230000}"/>
    <cellStyle name="Currency 123 4 2 2 2 3 3 2" xfId="42950" xr:uid="{00000000-0005-0000-0000-00002F230000}"/>
    <cellStyle name="Currency 123 4 2 2 2 3 4" xfId="26044" xr:uid="{00000000-0005-0000-0000-000030230000}"/>
    <cellStyle name="Currency 123 4 2 2 2 3 4 2" xfId="48570" xr:uid="{00000000-0005-0000-0000-000031230000}"/>
    <cellStyle name="Currency 123 4 2 2 2 3 5" xfId="31710" xr:uid="{00000000-0005-0000-0000-000032230000}"/>
    <cellStyle name="Currency 123 4 2 2 2 4" xfId="11041" xr:uid="{00000000-0005-0000-0000-000033230000}"/>
    <cellStyle name="Currency 123 4 2 2 2 4 2" xfId="33582" xr:uid="{00000000-0005-0000-0000-000034230000}"/>
    <cellStyle name="Currency 123 4 2 2 2 5" xfId="16671" xr:uid="{00000000-0005-0000-0000-000035230000}"/>
    <cellStyle name="Currency 123 4 2 2 2 5 2" xfId="39206" xr:uid="{00000000-0005-0000-0000-000036230000}"/>
    <cellStyle name="Currency 123 4 2 2 2 6" xfId="22300" xr:uid="{00000000-0005-0000-0000-000037230000}"/>
    <cellStyle name="Currency 123 4 2 2 2 6 2" xfId="44826" xr:uid="{00000000-0005-0000-0000-000038230000}"/>
    <cellStyle name="Currency 123 4 2 2 2 7" xfId="27966" xr:uid="{00000000-0005-0000-0000-000039230000}"/>
    <cellStyle name="Currency 123 4 2 2 3" xfId="6361" xr:uid="{00000000-0005-0000-0000-00003A230000}"/>
    <cellStyle name="Currency 123 4 2 2 3 2" xfId="11977" xr:uid="{00000000-0005-0000-0000-00003B230000}"/>
    <cellStyle name="Currency 123 4 2 2 3 2 2" xfId="34518" xr:uid="{00000000-0005-0000-0000-00003C230000}"/>
    <cellStyle name="Currency 123 4 2 2 3 3" xfId="17607" xr:uid="{00000000-0005-0000-0000-00003D230000}"/>
    <cellStyle name="Currency 123 4 2 2 3 3 2" xfId="40142" xr:uid="{00000000-0005-0000-0000-00003E230000}"/>
    <cellStyle name="Currency 123 4 2 2 3 4" xfId="23236" xr:uid="{00000000-0005-0000-0000-00003F230000}"/>
    <cellStyle name="Currency 123 4 2 2 3 4 2" xfId="45762" xr:uid="{00000000-0005-0000-0000-000040230000}"/>
    <cellStyle name="Currency 123 4 2 2 3 5" xfId="28902" xr:uid="{00000000-0005-0000-0000-000041230000}"/>
    <cellStyle name="Currency 123 4 2 2 4" xfId="8233" xr:uid="{00000000-0005-0000-0000-000042230000}"/>
    <cellStyle name="Currency 123 4 2 2 4 2" xfId="13849" xr:uid="{00000000-0005-0000-0000-000043230000}"/>
    <cellStyle name="Currency 123 4 2 2 4 2 2" xfId="36390" xr:uid="{00000000-0005-0000-0000-000044230000}"/>
    <cellStyle name="Currency 123 4 2 2 4 3" xfId="19479" xr:uid="{00000000-0005-0000-0000-000045230000}"/>
    <cellStyle name="Currency 123 4 2 2 4 3 2" xfId="42014" xr:uid="{00000000-0005-0000-0000-000046230000}"/>
    <cellStyle name="Currency 123 4 2 2 4 4" xfId="25108" xr:uid="{00000000-0005-0000-0000-000047230000}"/>
    <cellStyle name="Currency 123 4 2 2 4 4 2" xfId="47634" xr:uid="{00000000-0005-0000-0000-000048230000}"/>
    <cellStyle name="Currency 123 4 2 2 4 5" xfId="30774" xr:uid="{00000000-0005-0000-0000-000049230000}"/>
    <cellStyle name="Currency 123 4 2 2 5" xfId="10105" xr:uid="{00000000-0005-0000-0000-00004A230000}"/>
    <cellStyle name="Currency 123 4 2 2 5 2" xfId="32646" xr:uid="{00000000-0005-0000-0000-00004B230000}"/>
    <cellStyle name="Currency 123 4 2 2 6" xfId="15735" xr:uid="{00000000-0005-0000-0000-00004C230000}"/>
    <cellStyle name="Currency 123 4 2 2 6 2" xfId="38270" xr:uid="{00000000-0005-0000-0000-00004D230000}"/>
    <cellStyle name="Currency 123 4 2 2 7" xfId="21364" xr:uid="{00000000-0005-0000-0000-00004E230000}"/>
    <cellStyle name="Currency 123 4 2 2 7 2" xfId="43890" xr:uid="{00000000-0005-0000-0000-00004F230000}"/>
    <cellStyle name="Currency 123 4 2 2 8" xfId="27030" xr:uid="{00000000-0005-0000-0000-000050230000}"/>
    <cellStyle name="Currency 123 4 2 3" xfId="4957" xr:uid="{00000000-0005-0000-0000-000051230000}"/>
    <cellStyle name="Currency 123 4 2 3 2" xfId="6829" xr:uid="{00000000-0005-0000-0000-000052230000}"/>
    <cellStyle name="Currency 123 4 2 3 2 2" xfId="12445" xr:uid="{00000000-0005-0000-0000-000053230000}"/>
    <cellStyle name="Currency 123 4 2 3 2 2 2" xfId="34986" xr:uid="{00000000-0005-0000-0000-000054230000}"/>
    <cellStyle name="Currency 123 4 2 3 2 3" xfId="18075" xr:uid="{00000000-0005-0000-0000-000055230000}"/>
    <cellStyle name="Currency 123 4 2 3 2 3 2" xfId="40610" xr:uid="{00000000-0005-0000-0000-000056230000}"/>
    <cellStyle name="Currency 123 4 2 3 2 4" xfId="23704" xr:uid="{00000000-0005-0000-0000-000057230000}"/>
    <cellStyle name="Currency 123 4 2 3 2 4 2" xfId="46230" xr:uid="{00000000-0005-0000-0000-000058230000}"/>
    <cellStyle name="Currency 123 4 2 3 2 5" xfId="29370" xr:uid="{00000000-0005-0000-0000-000059230000}"/>
    <cellStyle name="Currency 123 4 2 3 3" xfId="8701" xr:uid="{00000000-0005-0000-0000-00005A230000}"/>
    <cellStyle name="Currency 123 4 2 3 3 2" xfId="14317" xr:uid="{00000000-0005-0000-0000-00005B230000}"/>
    <cellStyle name="Currency 123 4 2 3 3 2 2" xfId="36858" xr:uid="{00000000-0005-0000-0000-00005C230000}"/>
    <cellStyle name="Currency 123 4 2 3 3 3" xfId="19947" xr:uid="{00000000-0005-0000-0000-00005D230000}"/>
    <cellStyle name="Currency 123 4 2 3 3 3 2" xfId="42482" xr:uid="{00000000-0005-0000-0000-00005E230000}"/>
    <cellStyle name="Currency 123 4 2 3 3 4" xfId="25576" xr:uid="{00000000-0005-0000-0000-00005F230000}"/>
    <cellStyle name="Currency 123 4 2 3 3 4 2" xfId="48102" xr:uid="{00000000-0005-0000-0000-000060230000}"/>
    <cellStyle name="Currency 123 4 2 3 3 5" xfId="31242" xr:uid="{00000000-0005-0000-0000-000061230000}"/>
    <cellStyle name="Currency 123 4 2 3 4" xfId="10573" xr:uid="{00000000-0005-0000-0000-000062230000}"/>
    <cellStyle name="Currency 123 4 2 3 4 2" xfId="33114" xr:uid="{00000000-0005-0000-0000-000063230000}"/>
    <cellStyle name="Currency 123 4 2 3 5" xfId="16203" xr:uid="{00000000-0005-0000-0000-000064230000}"/>
    <cellStyle name="Currency 123 4 2 3 5 2" xfId="38738" xr:uid="{00000000-0005-0000-0000-000065230000}"/>
    <cellStyle name="Currency 123 4 2 3 6" xfId="21832" xr:uid="{00000000-0005-0000-0000-000066230000}"/>
    <cellStyle name="Currency 123 4 2 3 6 2" xfId="44358" xr:uid="{00000000-0005-0000-0000-000067230000}"/>
    <cellStyle name="Currency 123 4 2 3 7" xfId="27498" xr:uid="{00000000-0005-0000-0000-000068230000}"/>
    <cellStyle name="Currency 123 4 2 4" xfId="5893" xr:uid="{00000000-0005-0000-0000-000069230000}"/>
    <cellStyle name="Currency 123 4 2 4 2" xfId="11509" xr:uid="{00000000-0005-0000-0000-00006A230000}"/>
    <cellStyle name="Currency 123 4 2 4 2 2" xfId="34050" xr:uid="{00000000-0005-0000-0000-00006B230000}"/>
    <cellStyle name="Currency 123 4 2 4 3" xfId="17139" xr:uid="{00000000-0005-0000-0000-00006C230000}"/>
    <cellStyle name="Currency 123 4 2 4 3 2" xfId="39674" xr:uid="{00000000-0005-0000-0000-00006D230000}"/>
    <cellStyle name="Currency 123 4 2 4 4" xfId="22768" xr:uid="{00000000-0005-0000-0000-00006E230000}"/>
    <cellStyle name="Currency 123 4 2 4 4 2" xfId="45294" xr:uid="{00000000-0005-0000-0000-00006F230000}"/>
    <cellStyle name="Currency 123 4 2 4 5" xfId="28434" xr:uid="{00000000-0005-0000-0000-000070230000}"/>
    <cellStyle name="Currency 123 4 2 5" xfId="7765" xr:uid="{00000000-0005-0000-0000-000071230000}"/>
    <cellStyle name="Currency 123 4 2 5 2" xfId="13381" xr:uid="{00000000-0005-0000-0000-000072230000}"/>
    <cellStyle name="Currency 123 4 2 5 2 2" xfId="35922" xr:uid="{00000000-0005-0000-0000-000073230000}"/>
    <cellStyle name="Currency 123 4 2 5 3" xfId="19011" xr:uid="{00000000-0005-0000-0000-000074230000}"/>
    <cellStyle name="Currency 123 4 2 5 3 2" xfId="41546" xr:uid="{00000000-0005-0000-0000-000075230000}"/>
    <cellStyle name="Currency 123 4 2 5 4" xfId="24640" xr:uid="{00000000-0005-0000-0000-000076230000}"/>
    <cellStyle name="Currency 123 4 2 5 4 2" xfId="47166" xr:uid="{00000000-0005-0000-0000-000077230000}"/>
    <cellStyle name="Currency 123 4 2 5 5" xfId="30306" xr:uid="{00000000-0005-0000-0000-000078230000}"/>
    <cellStyle name="Currency 123 4 2 6" xfId="9637" xr:uid="{00000000-0005-0000-0000-000079230000}"/>
    <cellStyle name="Currency 123 4 2 6 2" xfId="32178" xr:uid="{00000000-0005-0000-0000-00007A230000}"/>
    <cellStyle name="Currency 123 4 2 7" xfId="15267" xr:uid="{00000000-0005-0000-0000-00007B230000}"/>
    <cellStyle name="Currency 123 4 2 7 2" xfId="37802" xr:uid="{00000000-0005-0000-0000-00007C230000}"/>
    <cellStyle name="Currency 123 4 2 8" xfId="20896" xr:uid="{00000000-0005-0000-0000-00007D230000}"/>
    <cellStyle name="Currency 123 4 2 8 2" xfId="43422" xr:uid="{00000000-0005-0000-0000-00007E230000}"/>
    <cellStyle name="Currency 123 4 2 9" xfId="26562" xr:uid="{00000000-0005-0000-0000-00007F230000}"/>
    <cellStyle name="Currency 123 4 3" xfId="4255" xr:uid="{00000000-0005-0000-0000-000080230000}"/>
    <cellStyle name="Currency 123 4 3 2" xfId="5191" xr:uid="{00000000-0005-0000-0000-000081230000}"/>
    <cellStyle name="Currency 123 4 3 2 2" xfId="7063" xr:uid="{00000000-0005-0000-0000-000082230000}"/>
    <cellStyle name="Currency 123 4 3 2 2 2" xfId="12679" xr:uid="{00000000-0005-0000-0000-000083230000}"/>
    <cellStyle name="Currency 123 4 3 2 2 2 2" xfId="35220" xr:uid="{00000000-0005-0000-0000-000084230000}"/>
    <cellStyle name="Currency 123 4 3 2 2 3" xfId="18309" xr:uid="{00000000-0005-0000-0000-000085230000}"/>
    <cellStyle name="Currency 123 4 3 2 2 3 2" xfId="40844" xr:uid="{00000000-0005-0000-0000-000086230000}"/>
    <cellStyle name="Currency 123 4 3 2 2 4" xfId="23938" xr:uid="{00000000-0005-0000-0000-000087230000}"/>
    <cellStyle name="Currency 123 4 3 2 2 4 2" xfId="46464" xr:uid="{00000000-0005-0000-0000-000088230000}"/>
    <cellStyle name="Currency 123 4 3 2 2 5" xfId="29604" xr:uid="{00000000-0005-0000-0000-000089230000}"/>
    <cellStyle name="Currency 123 4 3 2 3" xfId="8935" xr:uid="{00000000-0005-0000-0000-00008A230000}"/>
    <cellStyle name="Currency 123 4 3 2 3 2" xfId="14551" xr:uid="{00000000-0005-0000-0000-00008B230000}"/>
    <cellStyle name="Currency 123 4 3 2 3 2 2" xfId="37092" xr:uid="{00000000-0005-0000-0000-00008C230000}"/>
    <cellStyle name="Currency 123 4 3 2 3 3" xfId="20181" xr:uid="{00000000-0005-0000-0000-00008D230000}"/>
    <cellStyle name="Currency 123 4 3 2 3 3 2" xfId="42716" xr:uid="{00000000-0005-0000-0000-00008E230000}"/>
    <cellStyle name="Currency 123 4 3 2 3 4" xfId="25810" xr:uid="{00000000-0005-0000-0000-00008F230000}"/>
    <cellStyle name="Currency 123 4 3 2 3 4 2" xfId="48336" xr:uid="{00000000-0005-0000-0000-000090230000}"/>
    <cellStyle name="Currency 123 4 3 2 3 5" xfId="31476" xr:uid="{00000000-0005-0000-0000-000091230000}"/>
    <cellStyle name="Currency 123 4 3 2 4" xfId="10807" xr:uid="{00000000-0005-0000-0000-000092230000}"/>
    <cellStyle name="Currency 123 4 3 2 4 2" xfId="33348" xr:uid="{00000000-0005-0000-0000-000093230000}"/>
    <cellStyle name="Currency 123 4 3 2 5" xfId="16437" xr:uid="{00000000-0005-0000-0000-000094230000}"/>
    <cellStyle name="Currency 123 4 3 2 5 2" xfId="38972" xr:uid="{00000000-0005-0000-0000-000095230000}"/>
    <cellStyle name="Currency 123 4 3 2 6" xfId="22066" xr:uid="{00000000-0005-0000-0000-000096230000}"/>
    <cellStyle name="Currency 123 4 3 2 6 2" xfId="44592" xr:uid="{00000000-0005-0000-0000-000097230000}"/>
    <cellStyle name="Currency 123 4 3 2 7" xfId="27732" xr:uid="{00000000-0005-0000-0000-000098230000}"/>
    <cellStyle name="Currency 123 4 3 3" xfId="6127" xr:uid="{00000000-0005-0000-0000-000099230000}"/>
    <cellStyle name="Currency 123 4 3 3 2" xfId="11743" xr:uid="{00000000-0005-0000-0000-00009A230000}"/>
    <cellStyle name="Currency 123 4 3 3 2 2" xfId="34284" xr:uid="{00000000-0005-0000-0000-00009B230000}"/>
    <cellStyle name="Currency 123 4 3 3 3" xfId="17373" xr:uid="{00000000-0005-0000-0000-00009C230000}"/>
    <cellStyle name="Currency 123 4 3 3 3 2" xfId="39908" xr:uid="{00000000-0005-0000-0000-00009D230000}"/>
    <cellStyle name="Currency 123 4 3 3 4" xfId="23002" xr:uid="{00000000-0005-0000-0000-00009E230000}"/>
    <cellStyle name="Currency 123 4 3 3 4 2" xfId="45528" xr:uid="{00000000-0005-0000-0000-00009F230000}"/>
    <cellStyle name="Currency 123 4 3 3 5" xfId="28668" xr:uid="{00000000-0005-0000-0000-0000A0230000}"/>
    <cellStyle name="Currency 123 4 3 4" xfId="7999" xr:uid="{00000000-0005-0000-0000-0000A1230000}"/>
    <cellStyle name="Currency 123 4 3 4 2" xfId="13615" xr:uid="{00000000-0005-0000-0000-0000A2230000}"/>
    <cellStyle name="Currency 123 4 3 4 2 2" xfId="36156" xr:uid="{00000000-0005-0000-0000-0000A3230000}"/>
    <cellStyle name="Currency 123 4 3 4 3" xfId="19245" xr:uid="{00000000-0005-0000-0000-0000A4230000}"/>
    <cellStyle name="Currency 123 4 3 4 3 2" xfId="41780" xr:uid="{00000000-0005-0000-0000-0000A5230000}"/>
    <cellStyle name="Currency 123 4 3 4 4" xfId="24874" xr:uid="{00000000-0005-0000-0000-0000A6230000}"/>
    <cellStyle name="Currency 123 4 3 4 4 2" xfId="47400" xr:uid="{00000000-0005-0000-0000-0000A7230000}"/>
    <cellStyle name="Currency 123 4 3 4 5" xfId="30540" xr:uid="{00000000-0005-0000-0000-0000A8230000}"/>
    <cellStyle name="Currency 123 4 3 5" xfId="9871" xr:uid="{00000000-0005-0000-0000-0000A9230000}"/>
    <cellStyle name="Currency 123 4 3 5 2" xfId="32412" xr:uid="{00000000-0005-0000-0000-0000AA230000}"/>
    <cellStyle name="Currency 123 4 3 6" xfId="15501" xr:uid="{00000000-0005-0000-0000-0000AB230000}"/>
    <cellStyle name="Currency 123 4 3 6 2" xfId="38036" xr:uid="{00000000-0005-0000-0000-0000AC230000}"/>
    <cellStyle name="Currency 123 4 3 7" xfId="21130" xr:uid="{00000000-0005-0000-0000-0000AD230000}"/>
    <cellStyle name="Currency 123 4 3 7 2" xfId="43656" xr:uid="{00000000-0005-0000-0000-0000AE230000}"/>
    <cellStyle name="Currency 123 4 3 8" xfId="26796" xr:uid="{00000000-0005-0000-0000-0000AF230000}"/>
    <cellStyle name="Currency 123 4 4" xfId="4723" xr:uid="{00000000-0005-0000-0000-0000B0230000}"/>
    <cellStyle name="Currency 123 4 4 2" xfId="6595" xr:uid="{00000000-0005-0000-0000-0000B1230000}"/>
    <cellStyle name="Currency 123 4 4 2 2" xfId="12211" xr:uid="{00000000-0005-0000-0000-0000B2230000}"/>
    <cellStyle name="Currency 123 4 4 2 2 2" xfId="34752" xr:uid="{00000000-0005-0000-0000-0000B3230000}"/>
    <cellStyle name="Currency 123 4 4 2 3" xfId="17841" xr:uid="{00000000-0005-0000-0000-0000B4230000}"/>
    <cellStyle name="Currency 123 4 4 2 3 2" xfId="40376" xr:uid="{00000000-0005-0000-0000-0000B5230000}"/>
    <cellStyle name="Currency 123 4 4 2 4" xfId="23470" xr:uid="{00000000-0005-0000-0000-0000B6230000}"/>
    <cellStyle name="Currency 123 4 4 2 4 2" xfId="45996" xr:uid="{00000000-0005-0000-0000-0000B7230000}"/>
    <cellStyle name="Currency 123 4 4 2 5" xfId="29136" xr:uid="{00000000-0005-0000-0000-0000B8230000}"/>
    <cellStyle name="Currency 123 4 4 3" xfId="8467" xr:uid="{00000000-0005-0000-0000-0000B9230000}"/>
    <cellStyle name="Currency 123 4 4 3 2" xfId="14083" xr:uid="{00000000-0005-0000-0000-0000BA230000}"/>
    <cellStyle name="Currency 123 4 4 3 2 2" xfId="36624" xr:uid="{00000000-0005-0000-0000-0000BB230000}"/>
    <cellStyle name="Currency 123 4 4 3 3" xfId="19713" xr:uid="{00000000-0005-0000-0000-0000BC230000}"/>
    <cellStyle name="Currency 123 4 4 3 3 2" xfId="42248" xr:uid="{00000000-0005-0000-0000-0000BD230000}"/>
    <cellStyle name="Currency 123 4 4 3 4" xfId="25342" xr:uid="{00000000-0005-0000-0000-0000BE230000}"/>
    <cellStyle name="Currency 123 4 4 3 4 2" xfId="47868" xr:uid="{00000000-0005-0000-0000-0000BF230000}"/>
    <cellStyle name="Currency 123 4 4 3 5" xfId="31008" xr:uid="{00000000-0005-0000-0000-0000C0230000}"/>
    <cellStyle name="Currency 123 4 4 4" xfId="10339" xr:uid="{00000000-0005-0000-0000-0000C1230000}"/>
    <cellStyle name="Currency 123 4 4 4 2" xfId="32880" xr:uid="{00000000-0005-0000-0000-0000C2230000}"/>
    <cellStyle name="Currency 123 4 4 5" xfId="15969" xr:uid="{00000000-0005-0000-0000-0000C3230000}"/>
    <cellStyle name="Currency 123 4 4 5 2" xfId="38504" xr:uid="{00000000-0005-0000-0000-0000C4230000}"/>
    <cellStyle name="Currency 123 4 4 6" xfId="21598" xr:uid="{00000000-0005-0000-0000-0000C5230000}"/>
    <cellStyle name="Currency 123 4 4 6 2" xfId="44124" xr:uid="{00000000-0005-0000-0000-0000C6230000}"/>
    <cellStyle name="Currency 123 4 4 7" xfId="27264" xr:uid="{00000000-0005-0000-0000-0000C7230000}"/>
    <cellStyle name="Currency 123 4 5" xfId="5659" xr:uid="{00000000-0005-0000-0000-0000C8230000}"/>
    <cellStyle name="Currency 123 4 5 2" xfId="11275" xr:uid="{00000000-0005-0000-0000-0000C9230000}"/>
    <cellStyle name="Currency 123 4 5 2 2" xfId="33816" xr:uid="{00000000-0005-0000-0000-0000CA230000}"/>
    <cellStyle name="Currency 123 4 5 3" xfId="16905" xr:uid="{00000000-0005-0000-0000-0000CB230000}"/>
    <cellStyle name="Currency 123 4 5 3 2" xfId="39440" xr:uid="{00000000-0005-0000-0000-0000CC230000}"/>
    <cellStyle name="Currency 123 4 5 4" xfId="22534" xr:uid="{00000000-0005-0000-0000-0000CD230000}"/>
    <cellStyle name="Currency 123 4 5 4 2" xfId="45060" xr:uid="{00000000-0005-0000-0000-0000CE230000}"/>
    <cellStyle name="Currency 123 4 5 5" xfId="28200" xr:uid="{00000000-0005-0000-0000-0000CF230000}"/>
    <cellStyle name="Currency 123 4 6" xfId="7531" xr:uid="{00000000-0005-0000-0000-0000D0230000}"/>
    <cellStyle name="Currency 123 4 6 2" xfId="13147" xr:uid="{00000000-0005-0000-0000-0000D1230000}"/>
    <cellStyle name="Currency 123 4 6 2 2" xfId="35688" xr:uid="{00000000-0005-0000-0000-0000D2230000}"/>
    <cellStyle name="Currency 123 4 6 3" xfId="18777" xr:uid="{00000000-0005-0000-0000-0000D3230000}"/>
    <cellStyle name="Currency 123 4 6 3 2" xfId="41312" xr:uid="{00000000-0005-0000-0000-0000D4230000}"/>
    <cellStyle name="Currency 123 4 6 4" xfId="24406" xr:uid="{00000000-0005-0000-0000-0000D5230000}"/>
    <cellStyle name="Currency 123 4 6 4 2" xfId="46932" xr:uid="{00000000-0005-0000-0000-0000D6230000}"/>
    <cellStyle name="Currency 123 4 6 5" xfId="30072" xr:uid="{00000000-0005-0000-0000-0000D7230000}"/>
    <cellStyle name="Currency 123 4 7" xfId="9403" xr:uid="{00000000-0005-0000-0000-0000D8230000}"/>
    <cellStyle name="Currency 123 4 7 2" xfId="31944" xr:uid="{00000000-0005-0000-0000-0000D9230000}"/>
    <cellStyle name="Currency 123 4 8" xfId="15033" xr:uid="{00000000-0005-0000-0000-0000DA230000}"/>
    <cellStyle name="Currency 123 4 8 2" xfId="37568" xr:uid="{00000000-0005-0000-0000-0000DB230000}"/>
    <cellStyle name="Currency 123 4 9" xfId="20662" xr:uid="{00000000-0005-0000-0000-0000DC230000}"/>
    <cellStyle name="Currency 123 4 9 2" xfId="43188" xr:uid="{00000000-0005-0000-0000-0000DD230000}"/>
    <cellStyle name="Currency 123 5" xfId="3943" xr:uid="{00000000-0005-0000-0000-0000DE230000}"/>
    <cellStyle name="Currency 123 5 2" xfId="4411" xr:uid="{00000000-0005-0000-0000-0000DF230000}"/>
    <cellStyle name="Currency 123 5 2 2" xfId="5347" xr:uid="{00000000-0005-0000-0000-0000E0230000}"/>
    <cellStyle name="Currency 123 5 2 2 2" xfId="7219" xr:uid="{00000000-0005-0000-0000-0000E1230000}"/>
    <cellStyle name="Currency 123 5 2 2 2 2" xfId="12835" xr:uid="{00000000-0005-0000-0000-0000E2230000}"/>
    <cellStyle name="Currency 123 5 2 2 2 2 2" xfId="35376" xr:uid="{00000000-0005-0000-0000-0000E3230000}"/>
    <cellStyle name="Currency 123 5 2 2 2 3" xfId="18465" xr:uid="{00000000-0005-0000-0000-0000E4230000}"/>
    <cellStyle name="Currency 123 5 2 2 2 3 2" xfId="41000" xr:uid="{00000000-0005-0000-0000-0000E5230000}"/>
    <cellStyle name="Currency 123 5 2 2 2 4" xfId="24094" xr:uid="{00000000-0005-0000-0000-0000E6230000}"/>
    <cellStyle name="Currency 123 5 2 2 2 4 2" xfId="46620" xr:uid="{00000000-0005-0000-0000-0000E7230000}"/>
    <cellStyle name="Currency 123 5 2 2 2 5" xfId="29760" xr:uid="{00000000-0005-0000-0000-0000E8230000}"/>
    <cellStyle name="Currency 123 5 2 2 3" xfId="9091" xr:uid="{00000000-0005-0000-0000-0000E9230000}"/>
    <cellStyle name="Currency 123 5 2 2 3 2" xfId="14707" xr:uid="{00000000-0005-0000-0000-0000EA230000}"/>
    <cellStyle name="Currency 123 5 2 2 3 2 2" xfId="37248" xr:uid="{00000000-0005-0000-0000-0000EB230000}"/>
    <cellStyle name="Currency 123 5 2 2 3 3" xfId="20337" xr:uid="{00000000-0005-0000-0000-0000EC230000}"/>
    <cellStyle name="Currency 123 5 2 2 3 3 2" xfId="42872" xr:uid="{00000000-0005-0000-0000-0000ED230000}"/>
    <cellStyle name="Currency 123 5 2 2 3 4" xfId="25966" xr:uid="{00000000-0005-0000-0000-0000EE230000}"/>
    <cellStyle name="Currency 123 5 2 2 3 4 2" xfId="48492" xr:uid="{00000000-0005-0000-0000-0000EF230000}"/>
    <cellStyle name="Currency 123 5 2 2 3 5" xfId="31632" xr:uid="{00000000-0005-0000-0000-0000F0230000}"/>
    <cellStyle name="Currency 123 5 2 2 4" xfId="10963" xr:uid="{00000000-0005-0000-0000-0000F1230000}"/>
    <cellStyle name="Currency 123 5 2 2 4 2" xfId="33504" xr:uid="{00000000-0005-0000-0000-0000F2230000}"/>
    <cellStyle name="Currency 123 5 2 2 5" xfId="16593" xr:uid="{00000000-0005-0000-0000-0000F3230000}"/>
    <cellStyle name="Currency 123 5 2 2 5 2" xfId="39128" xr:uid="{00000000-0005-0000-0000-0000F4230000}"/>
    <cellStyle name="Currency 123 5 2 2 6" xfId="22222" xr:uid="{00000000-0005-0000-0000-0000F5230000}"/>
    <cellStyle name="Currency 123 5 2 2 6 2" xfId="44748" xr:uid="{00000000-0005-0000-0000-0000F6230000}"/>
    <cellStyle name="Currency 123 5 2 2 7" xfId="27888" xr:uid="{00000000-0005-0000-0000-0000F7230000}"/>
    <cellStyle name="Currency 123 5 2 3" xfId="6283" xr:uid="{00000000-0005-0000-0000-0000F8230000}"/>
    <cellStyle name="Currency 123 5 2 3 2" xfId="11899" xr:uid="{00000000-0005-0000-0000-0000F9230000}"/>
    <cellStyle name="Currency 123 5 2 3 2 2" xfId="34440" xr:uid="{00000000-0005-0000-0000-0000FA230000}"/>
    <cellStyle name="Currency 123 5 2 3 3" xfId="17529" xr:uid="{00000000-0005-0000-0000-0000FB230000}"/>
    <cellStyle name="Currency 123 5 2 3 3 2" xfId="40064" xr:uid="{00000000-0005-0000-0000-0000FC230000}"/>
    <cellStyle name="Currency 123 5 2 3 4" xfId="23158" xr:uid="{00000000-0005-0000-0000-0000FD230000}"/>
    <cellStyle name="Currency 123 5 2 3 4 2" xfId="45684" xr:uid="{00000000-0005-0000-0000-0000FE230000}"/>
    <cellStyle name="Currency 123 5 2 3 5" xfId="28824" xr:uid="{00000000-0005-0000-0000-0000FF230000}"/>
    <cellStyle name="Currency 123 5 2 4" xfId="8155" xr:uid="{00000000-0005-0000-0000-000000240000}"/>
    <cellStyle name="Currency 123 5 2 4 2" xfId="13771" xr:uid="{00000000-0005-0000-0000-000001240000}"/>
    <cellStyle name="Currency 123 5 2 4 2 2" xfId="36312" xr:uid="{00000000-0005-0000-0000-000002240000}"/>
    <cellStyle name="Currency 123 5 2 4 3" xfId="19401" xr:uid="{00000000-0005-0000-0000-000003240000}"/>
    <cellStyle name="Currency 123 5 2 4 3 2" xfId="41936" xr:uid="{00000000-0005-0000-0000-000004240000}"/>
    <cellStyle name="Currency 123 5 2 4 4" xfId="25030" xr:uid="{00000000-0005-0000-0000-000005240000}"/>
    <cellStyle name="Currency 123 5 2 4 4 2" xfId="47556" xr:uid="{00000000-0005-0000-0000-000006240000}"/>
    <cellStyle name="Currency 123 5 2 4 5" xfId="30696" xr:uid="{00000000-0005-0000-0000-000007240000}"/>
    <cellStyle name="Currency 123 5 2 5" xfId="10027" xr:uid="{00000000-0005-0000-0000-000008240000}"/>
    <cellStyle name="Currency 123 5 2 5 2" xfId="32568" xr:uid="{00000000-0005-0000-0000-000009240000}"/>
    <cellStyle name="Currency 123 5 2 6" xfId="15657" xr:uid="{00000000-0005-0000-0000-00000A240000}"/>
    <cellStyle name="Currency 123 5 2 6 2" xfId="38192" xr:uid="{00000000-0005-0000-0000-00000B240000}"/>
    <cellStyle name="Currency 123 5 2 7" xfId="21286" xr:uid="{00000000-0005-0000-0000-00000C240000}"/>
    <cellStyle name="Currency 123 5 2 7 2" xfId="43812" xr:uid="{00000000-0005-0000-0000-00000D240000}"/>
    <cellStyle name="Currency 123 5 2 8" xfId="26952" xr:uid="{00000000-0005-0000-0000-00000E240000}"/>
    <cellStyle name="Currency 123 5 3" xfId="4879" xr:uid="{00000000-0005-0000-0000-00000F240000}"/>
    <cellStyle name="Currency 123 5 3 2" xfId="6751" xr:uid="{00000000-0005-0000-0000-000010240000}"/>
    <cellStyle name="Currency 123 5 3 2 2" xfId="12367" xr:uid="{00000000-0005-0000-0000-000011240000}"/>
    <cellStyle name="Currency 123 5 3 2 2 2" xfId="34908" xr:uid="{00000000-0005-0000-0000-000012240000}"/>
    <cellStyle name="Currency 123 5 3 2 3" xfId="17997" xr:uid="{00000000-0005-0000-0000-000013240000}"/>
    <cellStyle name="Currency 123 5 3 2 3 2" xfId="40532" xr:uid="{00000000-0005-0000-0000-000014240000}"/>
    <cellStyle name="Currency 123 5 3 2 4" xfId="23626" xr:uid="{00000000-0005-0000-0000-000015240000}"/>
    <cellStyle name="Currency 123 5 3 2 4 2" xfId="46152" xr:uid="{00000000-0005-0000-0000-000016240000}"/>
    <cellStyle name="Currency 123 5 3 2 5" xfId="29292" xr:uid="{00000000-0005-0000-0000-000017240000}"/>
    <cellStyle name="Currency 123 5 3 3" xfId="8623" xr:uid="{00000000-0005-0000-0000-000018240000}"/>
    <cellStyle name="Currency 123 5 3 3 2" xfId="14239" xr:uid="{00000000-0005-0000-0000-000019240000}"/>
    <cellStyle name="Currency 123 5 3 3 2 2" xfId="36780" xr:uid="{00000000-0005-0000-0000-00001A240000}"/>
    <cellStyle name="Currency 123 5 3 3 3" xfId="19869" xr:uid="{00000000-0005-0000-0000-00001B240000}"/>
    <cellStyle name="Currency 123 5 3 3 3 2" xfId="42404" xr:uid="{00000000-0005-0000-0000-00001C240000}"/>
    <cellStyle name="Currency 123 5 3 3 4" xfId="25498" xr:uid="{00000000-0005-0000-0000-00001D240000}"/>
    <cellStyle name="Currency 123 5 3 3 4 2" xfId="48024" xr:uid="{00000000-0005-0000-0000-00001E240000}"/>
    <cellStyle name="Currency 123 5 3 3 5" xfId="31164" xr:uid="{00000000-0005-0000-0000-00001F240000}"/>
    <cellStyle name="Currency 123 5 3 4" xfId="10495" xr:uid="{00000000-0005-0000-0000-000020240000}"/>
    <cellStyle name="Currency 123 5 3 4 2" xfId="33036" xr:uid="{00000000-0005-0000-0000-000021240000}"/>
    <cellStyle name="Currency 123 5 3 5" xfId="16125" xr:uid="{00000000-0005-0000-0000-000022240000}"/>
    <cellStyle name="Currency 123 5 3 5 2" xfId="38660" xr:uid="{00000000-0005-0000-0000-000023240000}"/>
    <cellStyle name="Currency 123 5 3 6" xfId="21754" xr:uid="{00000000-0005-0000-0000-000024240000}"/>
    <cellStyle name="Currency 123 5 3 6 2" xfId="44280" xr:uid="{00000000-0005-0000-0000-000025240000}"/>
    <cellStyle name="Currency 123 5 3 7" xfId="27420" xr:uid="{00000000-0005-0000-0000-000026240000}"/>
    <cellStyle name="Currency 123 5 4" xfId="5815" xr:uid="{00000000-0005-0000-0000-000027240000}"/>
    <cellStyle name="Currency 123 5 4 2" xfId="11431" xr:uid="{00000000-0005-0000-0000-000028240000}"/>
    <cellStyle name="Currency 123 5 4 2 2" xfId="33972" xr:uid="{00000000-0005-0000-0000-000029240000}"/>
    <cellStyle name="Currency 123 5 4 3" xfId="17061" xr:uid="{00000000-0005-0000-0000-00002A240000}"/>
    <cellStyle name="Currency 123 5 4 3 2" xfId="39596" xr:uid="{00000000-0005-0000-0000-00002B240000}"/>
    <cellStyle name="Currency 123 5 4 4" xfId="22690" xr:uid="{00000000-0005-0000-0000-00002C240000}"/>
    <cellStyle name="Currency 123 5 4 4 2" xfId="45216" xr:uid="{00000000-0005-0000-0000-00002D240000}"/>
    <cellStyle name="Currency 123 5 4 5" xfId="28356" xr:uid="{00000000-0005-0000-0000-00002E240000}"/>
    <cellStyle name="Currency 123 5 5" xfId="7687" xr:uid="{00000000-0005-0000-0000-00002F240000}"/>
    <cellStyle name="Currency 123 5 5 2" xfId="13303" xr:uid="{00000000-0005-0000-0000-000030240000}"/>
    <cellStyle name="Currency 123 5 5 2 2" xfId="35844" xr:uid="{00000000-0005-0000-0000-000031240000}"/>
    <cellStyle name="Currency 123 5 5 3" xfId="18933" xr:uid="{00000000-0005-0000-0000-000032240000}"/>
    <cellStyle name="Currency 123 5 5 3 2" xfId="41468" xr:uid="{00000000-0005-0000-0000-000033240000}"/>
    <cellStyle name="Currency 123 5 5 4" xfId="24562" xr:uid="{00000000-0005-0000-0000-000034240000}"/>
    <cellStyle name="Currency 123 5 5 4 2" xfId="47088" xr:uid="{00000000-0005-0000-0000-000035240000}"/>
    <cellStyle name="Currency 123 5 5 5" xfId="30228" xr:uid="{00000000-0005-0000-0000-000036240000}"/>
    <cellStyle name="Currency 123 5 6" xfId="9559" xr:uid="{00000000-0005-0000-0000-000037240000}"/>
    <cellStyle name="Currency 123 5 6 2" xfId="32100" xr:uid="{00000000-0005-0000-0000-000038240000}"/>
    <cellStyle name="Currency 123 5 7" xfId="15189" xr:uid="{00000000-0005-0000-0000-000039240000}"/>
    <cellStyle name="Currency 123 5 7 2" xfId="37724" xr:uid="{00000000-0005-0000-0000-00003A240000}"/>
    <cellStyle name="Currency 123 5 8" xfId="20818" xr:uid="{00000000-0005-0000-0000-00003B240000}"/>
    <cellStyle name="Currency 123 5 8 2" xfId="43344" xr:uid="{00000000-0005-0000-0000-00003C240000}"/>
    <cellStyle name="Currency 123 5 9" xfId="26484" xr:uid="{00000000-0005-0000-0000-00003D240000}"/>
    <cellStyle name="Currency 123 6" xfId="4177" xr:uid="{00000000-0005-0000-0000-00003E240000}"/>
    <cellStyle name="Currency 123 6 2" xfId="5113" xr:uid="{00000000-0005-0000-0000-00003F240000}"/>
    <cellStyle name="Currency 123 6 2 2" xfId="6985" xr:uid="{00000000-0005-0000-0000-000040240000}"/>
    <cellStyle name="Currency 123 6 2 2 2" xfId="12601" xr:uid="{00000000-0005-0000-0000-000041240000}"/>
    <cellStyle name="Currency 123 6 2 2 2 2" xfId="35142" xr:uid="{00000000-0005-0000-0000-000042240000}"/>
    <cellStyle name="Currency 123 6 2 2 3" xfId="18231" xr:uid="{00000000-0005-0000-0000-000043240000}"/>
    <cellStyle name="Currency 123 6 2 2 3 2" xfId="40766" xr:uid="{00000000-0005-0000-0000-000044240000}"/>
    <cellStyle name="Currency 123 6 2 2 4" xfId="23860" xr:uid="{00000000-0005-0000-0000-000045240000}"/>
    <cellStyle name="Currency 123 6 2 2 4 2" xfId="46386" xr:uid="{00000000-0005-0000-0000-000046240000}"/>
    <cellStyle name="Currency 123 6 2 2 5" xfId="29526" xr:uid="{00000000-0005-0000-0000-000047240000}"/>
    <cellStyle name="Currency 123 6 2 3" xfId="8857" xr:uid="{00000000-0005-0000-0000-000048240000}"/>
    <cellStyle name="Currency 123 6 2 3 2" xfId="14473" xr:uid="{00000000-0005-0000-0000-000049240000}"/>
    <cellStyle name="Currency 123 6 2 3 2 2" xfId="37014" xr:uid="{00000000-0005-0000-0000-00004A240000}"/>
    <cellStyle name="Currency 123 6 2 3 3" xfId="20103" xr:uid="{00000000-0005-0000-0000-00004B240000}"/>
    <cellStyle name="Currency 123 6 2 3 3 2" xfId="42638" xr:uid="{00000000-0005-0000-0000-00004C240000}"/>
    <cellStyle name="Currency 123 6 2 3 4" xfId="25732" xr:uid="{00000000-0005-0000-0000-00004D240000}"/>
    <cellStyle name="Currency 123 6 2 3 4 2" xfId="48258" xr:uid="{00000000-0005-0000-0000-00004E240000}"/>
    <cellStyle name="Currency 123 6 2 3 5" xfId="31398" xr:uid="{00000000-0005-0000-0000-00004F240000}"/>
    <cellStyle name="Currency 123 6 2 4" xfId="10729" xr:uid="{00000000-0005-0000-0000-000050240000}"/>
    <cellStyle name="Currency 123 6 2 4 2" xfId="33270" xr:uid="{00000000-0005-0000-0000-000051240000}"/>
    <cellStyle name="Currency 123 6 2 5" xfId="16359" xr:uid="{00000000-0005-0000-0000-000052240000}"/>
    <cellStyle name="Currency 123 6 2 5 2" xfId="38894" xr:uid="{00000000-0005-0000-0000-000053240000}"/>
    <cellStyle name="Currency 123 6 2 6" xfId="21988" xr:uid="{00000000-0005-0000-0000-000054240000}"/>
    <cellStyle name="Currency 123 6 2 6 2" xfId="44514" xr:uid="{00000000-0005-0000-0000-000055240000}"/>
    <cellStyle name="Currency 123 6 2 7" xfId="27654" xr:uid="{00000000-0005-0000-0000-000056240000}"/>
    <cellStyle name="Currency 123 6 3" xfId="6049" xr:uid="{00000000-0005-0000-0000-000057240000}"/>
    <cellStyle name="Currency 123 6 3 2" xfId="11665" xr:uid="{00000000-0005-0000-0000-000058240000}"/>
    <cellStyle name="Currency 123 6 3 2 2" xfId="34206" xr:uid="{00000000-0005-0000-0000-000059240000}"/>
    <cellStyle name="Currency 123 6 3 3" xfId="17295" xr:uid="{00000000-0005-0000-0000-00005A240000}"/>
    <cellStyle name="Currency 123 6 3 3 2" xfId="39830" xr:uid="{00000000-0005-0000-0000-00005B240000}"/>
    <cellStyle name="Currency 123 6 3 4" xfId="22924" xr:uid="{00000000-0005-0000-0000-00005C240000}"/>
    <cellStyle name="Currency 123 6 3 4 2" xfId="45450" xr:uid="{00000000-0005-0000-0000-00005D240000}"/>
    <cellStyle name="Currency 123 6 3 5" xfId="28590" xr:uid="{00000000-0005-0000-0000-00005E240000}"/>
    <cellStyle name="Currency 123 6 4" xfId="7921" xr:uid="{00000000-0005-0000-0000-00005F240000}"/>
    <cellStyle name="Currency 123 6 4 2" xfId="13537" xr:uid="{00000000-0005-0000-0000-000060240000}"/>
    <cellStyle name="Currency 123 6 4 2 2" xfId="36078" xr:uid="{00000000-0005-0000-0000-000061240000}"/>
    <cellStyle name="Currency 123 6 4 3" xfId="19167" xr:uid="{00000000-0005-0000-0000-000062240000}"/>
    <cellStyle name="Currency 123 6 4 3 2" xfId="41702" xr:uid="{00000000-0005-0000-0000-000063240000}"/>
    <cellStyle name="Currency 123 6 4 4" xfId="24796" xr:uid="{00000000-0005-0000-0000-000064240000}"/>
    <cellStyle name="Currency 123 6 4 4 2" xfId="47322" xr:uid="{00000000-0005-0000-0000-000065240000}"/>
    <cellStyle name="Currency 123 6 4 5" xfId="30462" xr:uid="{00000000-0005-0000-0000-000066240000}"/>
    <cellStyle name="Currency 123 6 5" xfId="9793" xr:uid="{00000000-0005-0000-0000-000067240000}"/>
    <cellStyle name="Currency 123 6 5 2" xfId="32334" xr:uid="{00000000-0005-0000-0000-000068240000}"/>
    <cellStyle name="Currency 123 6 6" xfId="15423" xr:uid="{00000000-0005-0000-0000-000069240000}"/>
    <cellStyle name="Currency 123 6 6 2" xfId="37958" xr:uid="{00000000-0005-0000-0000-00006A240000}"/>
    <cellStyle name="Currency 123 6 7" xfId="21052" xr:uid="{00000000-0005-0000-0000-00006B240000}"/>
    <cellStyle name="Currency 123 6 7 2" xfId="43578" xr:uid="{00000000-0005-0000-0000-00006C240000}"/>
    <cellStyle name="Currency 123 6 8" xfId="26718" xr:uid="{00000000-0005-0000-0000-00006D240000}"/>
    <cellStyle name="Currency 123 7" xfId="4645" xr:uid="{00000000-0005-0000-0000-00006E240000}"/>
    <cellStyle name="Currency 123 7 2" xfId="6517" xr:uid="{00000000-0005-0000-0000-00006F240000}"/>
    <cellStyle name="Currency 123 7 2 2" xfId="12133" xr:uid="{00000000-0005-0000-0000-000070240000}"/>
    <cellStyle name="Currency 123 7 2 2 2" xfId="34674" xr:uid="{00000000-0005-0000-0000-000071240000}"/>
    <cellStyle name="Currency 123 7 2 3" xfId="17763" xr:uid="{00000000-0005-0000-0000-000072240000}"/>
    <cellStyle name="Currency 123 7 2 3 2" xfId="40298" xr:uid="{00000000-0005-0000-0000-000073240000}"/>
    <cellStyle name="Currency 123 7 2 4" xfId="23392" xr:uid="{00000000-0005-0000-0000-000074240000}"/>
    <cellStyle name="Currency 123 7 2 4 2" xfId="45918" xr:uid="{00000000-0005-0000-0000-000075240000}"/>
    <cellStyle name="Currency 123 7 2 5" xfId="29058" xr:uid="{00000000-0005-0000-0000-000076240000}"/>
    <cellStyle name="Currency 123 7 3" xfId="8389" xr:uid="{00000000-0005-0000-0000-000077240000}"/>
    <cellStyle name="Currency 123 7 3 2" xfId="14005" xr:uid="{00000000-0005-0000-0000-000078240000}"/>
    <cellStyle name="Currency 123 7 3 2 2" xfId="36546" xr:uid="{00000000-0005-0000-0000-000079240000}"/>
    <cellStyle name="Currency 123 7 3 3" xfId="19635" xr:uid="{00000000-0005-0000-0000-00007A240000}"/>
    <cellStyle name="Currency 123 7 3 3 2" xfId="42170" xr:uid="{00000000-0005-0000-0000-00007B240000}"/>
    <cellStyle name="Currency 123 7 3 4" xfId="25264" xr:uid="{00000000-0005-0000-0000-00007C240000}"/>
    <cellStyle name="Currency 123 7 3 4 2" xfId="47790" xr:uid="{00000000-0005-0000-0000-00007D240000}"/>
    <cellStyle name="Currency 123 7 3 5" xfId="30930" xr:uid="{00000000-0005-0000-0000-00007E240000}"/>
    <cellStyle name="Currency 123 7 4" xfId="10261" xr:uid="{00000000-0005-0000-0000-00007F240000}"/>
    <cellStyle name="Currency 123 7 4 2" xfId="32802" xr:uid="{00000000-0005-0000-0000-000080240000}"/>
    <cellStyle name="Currency 123 7 5" xfId="15891" xr:uid="{00000000-0005-0000-0000-000081240000}"/>
    <cellStyle name="Currency 123 7 5 2" xfId="38426" xr:uid="{00000000-0005-0000-0000-000082240000}"/>
    <cellStyle name="Currency 123 7 6" xfId="21520" xr:uid="{00000000-0005-0000-0000-000083240000}"/>
    <cellStyle name="Currency 123 7 6 2" xfId="44046" xr:uid="{00000000-0005-0000-0000-000084240000}"/>
    <cellStyle name="Currency 123 7 7" xfId="27186" xr:uid="{00000000-0005-0000-0000-000085240000}"/>
    <cellStyle name="Currency 123 8" xfId="5581" xr:uid="{00000000-0005-0000-0000-000086240000}"/>
    <cellStyle name="Currency 123 8 2" xfId="11197" xr:uid="{00000000-0005-0000-0000-000087240000}"/>
    <cellStyle name="Currency 123 8 2 2" xfId="33738" xr:uid="{00000000-0005-0000-0000-000088240000}"/>
    <cellStyle name="Currency 123 8 3" xfId="16827" xr:uid="{00000000-0005-0000-0000-000089240000}"/>
    <cellStyle name="Currency 123 8 3 2" xfId="39362" xr:uid="{00000000-0005-0000-0000-00008A240000}"/>
    <cellStyle name="Currency 123 8 4" xfId="22456" xr:uid="{00000000-0005-0000-0000-00008B240000}"/>
    <cellStyle name="Currency 123 8 4 2" xfId="44982" xr:uid="{00000000-0005-0000-0000-00008C240000}"/>
    <cellStyle name="Currency 123 8 5" xfId="28122" xr:uid="{00000000-0005-0000-0000-00008D240000}"/>
    <cellStyle name="Currency 123 9" xfId="7453" xr:uid="{00000000-0005-0000-0000-00008E240000}"/>
    <cellStyle name="Currency 123 9 2" xfId="13069" xr:uid="{00000000-0005-0000-0000-00008F240000}"/>
    <cellStyle name="Currency 123 9 2 2" xfId="35610" xr:uid="{00000000-0005-0000-0000-000090240000}"/>
    <cellStyle name="Currency 123 9 3" xfId="18699" xr:uid="{00000000-0005-0000-0000-000091240000}"/>
    <cellStyle name="Currency 123 9 3 2" xfId="41234" xr:uid="{00000000-0005-0000-0000-000092240000}"/>
    <cellStyle name="Currency 123 9 4" xfId="24328" xr:uid="{00000000-0005-0000-0000-000093240000}"/>
    <cellStyle name="Currency 123 9 4 2" xfId="46854" xr:uid="{00000000-0005-0000-0000-000094240000}"/>
    <cellStyle name="Currency 123 9 5" xfId="29994" xr:uid="{00000000-0005-0000-0000-000095240000}"/>
    <cellStyle name="Currency 124" xfId="3701" xr:uid="{00000000-0005-0000-0000-000096240000}"/>
    <cellStyle name="Currency 124 10" xfId="9318" xr:uid="{00000000-0005-0000-0000-000097240000}"/>
    <cellStyle name="Currency 124 10 2" xfId="31859" xr:uid="{00000000-0005-0000-0000-000098240000}"/>
    <cellStyle name="Currency 124 11" xfId="14948" xr:uid="{00000000-0005-0000-0000-000099240000}"/>
    <cellStyle name="Currency 124 11 2" xfId="37483" xr:uid="{00000000-0005-0000-0000-00009A240000}"/>
    <cellStyle name="Currency 124 12" xfId="20577" xr:uid="{00000000-0005-0000-0000-00009B240000}"/>
    <cellStyle name="Currency 124 12 2" xfId="43103" xr:uid="{00000000-0005-0000-0000-00009C240000}"/>
    <cellStyle name="Currency 124 13" xfId="26243" xr:uid="{00000000-0005-0000-0000-00009D240000}"/>
    <cellStyle name="Currency 124 2" xfId="3740" xr:uid="{00000000-0005-0000-0000-00009E240000}"/>
    <cellStyle name="Currency 124 2 10" xfId="14987" xr:uid="{00000000-0005-0000-0000-00009F240000}"/>
    <cellStyle name="Currency 124 2 10 2" xfId="37522" xr:uid="{00000000-0005-0000-0000-0000A0240000}"/>
    <cellStyle name="Currency 124 2 11" xfId="20616" xr:uid="{00000000-0005-0000-0000-0000A1240000}"/>
    <cellStyle name="Currency 124 2 11 2" xfId="43142" xr:uid="{00000000-0005-0000-0000-0000A2240000}"/>
    <cellStyle name="Currency 124 2 12" xfId="26282" xr:uid="{00000000-0005-0000-0000-0000A3240000}"/>
    <cellStyle name="Currency 124 2 2" xfId="3897" xr:uid="{00000000-0005-0000-0000-0000A4240000}"/>
    <cellStyle name="Currency 124 2 2 10" xfId="26438" xr:uid="{00000000-0005-0000-0000-0000A5240000}"/>
    <cellStyle name="Currency 124 2 2 2" xfId="4131" xr:uid="{00000000-0005-0000-0000-0000A6240000}"/>
    <cellStyle name="Currency 124 2 2 2 2" xfId="4599" xr:uid="{00000000-0005-0000-0000-0000A7240000}"/>
    <cellStyle name="Currency 124 2 2 2 2 2" xfId="5535" xr:uid="{00000000-0005-0000-0000-0000A8240000}"/>
    <cellStyle name="Currency 124 2 2 2 2 2 2" xfId="7407" xr:uid="{00000000-0005-0000-0000-0000A9240000}"/>
    <cellStyle name="Currency 124 2 2 2 2 2 2 2" xfId="13023" xr:uid="{00000000-0005-0000-0000-0000AA240000}"/>
    <cellStyle name="Currency 124 2 2 2 2 2 2 2 2" xfId="35564" xr:uid="{00000000-0005-0000-0000-0000AB240000}"/>
    <cellStyle name="Currency 124 2 2 2 2 2 2 3" xfId="18653" xr:uid="{00000000-0005-0000-0000-0000AC240000}"/>
    <cellStyle name="Currency 124 2 2 2 2 2 2 3 2" xfId="41188" xr:uid="{00000000-0005-0000-0000-0000AD240000}"/>
    <cellStyle name="Currency 124 2 2 2 2 2 2 4" xfId="24282" xr:uid="{00000000-0005-0000-0000-0000AE240000}"/>
    <cellStyle name="Currency 124 2 2 2 2 2 2 4 2" xfId="46808" xr:uid="{00000000-0005-0000-0000-0000AF240000}"/>
    <cellStyle name="Currency 124 2 2 2 2 2 2 5" xfId="29948" xr:uid="{00000000-0005-0000-0000-0000B0240000}"/>
    <cellStyle name="Currency 124 2 2 2 2 2 3" xfId="9279" xr:uid="{00000000-0005-0000-0000-0000B1240000}"/>
    <cellStyle name="Currency 124 2 2 2 2 2 3 2" xfId="14895" xr:uid="{00000000-0005-0000-0000-0000B2240000}"/>
    <cellStyle name="Currency 124 2 2 2 2 2 3 2 2" xfId="37436" xr:uid="{00000000-0005-0000-0000-0000B3240000}"/>
    <cellStyle name="Currency 124 2 2 2 2 2 3 3" xfId="20525" xr:uid="{00000000-0005-0000-0000-0000B4240000}"/>
    <cellStyle name="Currency 124 2 2 2 2 2 3 3 2" xfId="43060" xr:uid="{00000000-0005-0000-0000-0000B5240000}"/>
    <cellStyle name="Currency 124 2 2 2 2 2 3 4" xfId="26154" xr:uid="{00000000-0005-0000-0000-0000B6240000}"/>
    <cellStyle name="Currency 124 2 2 2 2 2 3 4 2" xfId="48680" xr:uid="{00000000-0005-0000-0000-0000B7240000}"/>
    <cellStyle name="Currency 124 2 2 2 2 2 3 5" xfId="31820" xr:uid="{00000000-0005-0000-0000-0000B8240000}"/>
    <cellStyle name="Currency 124 2 2 2 2 2 4" xfId="11151" xr:uid="{00000000-0005-0000-0000-0000B9240000}"/>
    <cellStyle name="Currency 124 2 2 2 2 2 4 2" xfId="33692" xr:uid="{00000000-0005-0000-0000-0000BA240000}"/>
    <cellStyle name="Currency 124 2 2 2 2 2 5" xfId="16781" xr:uid="{00000000-0005-0000-0000-0000BB240000}"/>
    <cellStyle name="Currency 124 2 2 2 2 2 5 2" xfId="39316" xr:uid="{00000000-0005-0000-0000-0000BC240000}"/>
    <cellStyle name="Currency 124 2 2 2 2 2 6" xfId="22410" xr:uid="{00000000-0005-0000-0000-0000BD240000}"/>
    <cellStyle name="Currency 124 2 2 2 2 2 6 2" xfId="44936" xr:uid="{00000000-0005-0000-0000-0000BE240000}"/>
    <cellStyle name="Currency 124 2 2 2 2 2 7" xfId="28076" xr:uid="{00000000-0005-0000-0000-0000BF240000}"/>
    <cellStyle name="Currency 124 2 2 2 2 3" xfId="6471" xr:uid="{00000000-0005-0000-0000-0000C0240000}"/>
    <cellStyle name="Currency 124 2 2 2 2 3 2" xfId="12087" xr:uid="{00000000-0005-0000-0000-0000C1240000}"/>
    <cellStyle name="Currency 124 2 2 2 2 3 2 2" xfId="34628" xr:uid="{00000000-0005-0000-0000-0000C2240000}"/>
    <cellStyle name="Currency 124 2 2 2 2 3 3" xfId="17717" xr:uid="{00000000-0005-0000-0000-0000C3240000}"/>
    <cellStyle name="Currency 124 2 2 2 2 3 3 2" xfId="40252" xr:uid="{00000000-0005-0000-0000-0000C4240000}"/>
    <cellStyle name="Currency 124 2 2 2 2 3 4" xfId="23346" xr:uid="{00000000-0005-0000-0000-0000C5240000}"/>
    <cellStyle name="Currency 124 2 2 2 2 3 4 2" xfId="45872" xr:uid="{00000000-0005-0000-0000-0000C6240000}"/>
    <cellStyle name="Currency 124 2 2 2 2 3 5" xfId="29012" xr:uid="{00000000-0005-0000-0000-0000C7240000}"/>
    <cellStyle name="Currency 124 2 2 2 2 4" xfId="8343" xr:uid="{00000000-0005-0000-0000-0000C8240000}"/>
    <cellStyle name="Currency 124 2 2 2 2 4 2" xfId="13959" xr:uid="{00000000-0005-0000-0000-0000C9240000}"/>
    <cellStyle name="Currency 124 2 2 2 2 4 2 2" xfId="36500" xr:uid="{00000000-0005-0000-0000-0000CA240000}"/>
    <cellStyle name="Currency 124 2 2 2 2 4 3" xfId="19589" xr:uid="{00000000-0005-0000-0000-0000CB240000}"/>
    <cellStyle name="Currency 124 2 2 2 2 4 3 2" xfId="42124" xr:uid="{00000000-0005-0000-0000-0000CC240000}"/>
    <cellStyle name="Currency 124 2 2 2 2 4 4" xfId="25218" xr:uid="{00000000-0005-0000-0000-0000CD240000}"/>
    <cellStyle name="Currency 124 2 2 2 2 4 4 2" xfId="47744" xr:uid="{00000000-0005-0000-0000-0000CE240000}"/>
    <cellStyle name="Currency 124 2 2 2 2 4 5" xfId="30884" xr:uid="{00000000-0005-0000-0000-0000CF240000}"/>
    <cellStyle name="Currency 124 2 2 2 2 5" xfId="10215" xr:uid="{00000000-0005-0000-0000-0000D0240000}"/>
    <cellStyle name="Currency 124 2 2 2 2 5 2" xfId="32756" xr:uid="{00000000-0005-0000-0000-0000D1240000}"/>
    <cellStyle name="Currency 124 2 2 2 2 6" xfId="15845" xr:uid="{00000000-0005-0000-0000-0000D2240000}"/>
    <cellStyle name="Currency 124 2 2 2 2 6 2" xfId="38380" xr:uid="{00000000-0005-0000-0000-0000D3240000}"/>
    <cellStyle name="Currency 124 2 2 2 2 7" xfId="21474" xr:uid="{00000000-0005-0000-0000-0000D4240000}"/>
    <cellStyle name="Currency 124 2 2 2 2 7 2" xfId="44000" xr:uid="{00000000-0005-0000-0000-0000D5240000}"/>
    <cellStyle name="Currency 124 2 2 2 2 8" xfId="27140" xr:uid="{00000000-0005-0000-0000-0000D6240000}"/>
    <cellStyle name="Currency 124 2 2 2 3" xfId="5067" xr:uid="{00000000-0005-0000-0000-0000D7240000}"/>
    <cellStyle name="Currency 124 2 2 2 3 2" xfId="6939" xr:uid="{00000000-0005-0000-0000-0000D8240000}"/>
    <cellStyle name="Currency 124 2 2 2 3 2 2" xfId="12555" xr:uid="{00000000-0005-0000-0000-0000D9240000}"/>
    <cellStyle name="Currency 124 2 2 2 3 2 2 2" xfId="35096" xr:uid="{00000000-0005-0000-0000-0000DA240000}"/>
    <cellStyle name="Currency 124 2 2 2 3 2 3" xfId="18185" xr:uid="{00000000-0005-0000-0000-0000DB240000}"/>
    <cellStyle name="Currency 124 2 2 2 3 2 3 2" xfId="40720" xr:uid="{00000000-0005-0000-0000-0000DC240000}"/>
    <cellStyle name="Currency 124 2 2 2 3 2 4" xfId="23814" xr:uid="{00000000-0005-0000-0000-0000DD240000}"/>
    <cellStyle name="Currency 124 2 2 2 3 2 4 2" xfId="46340" xr:uid="{00000000-0005-0000-0000-0000DE240000}"/>
    <cellStyle name="Currency 124 2 2 2 3 2 5" xfId="29480" xr:uid="{00000000-0005-0000-0000-0000DF240000}"/>
    <cellStyle name="Currency 124 2 2 2 3 3" xfId="8811" xr:uid="{00000000-0005-0000-0000-0000E0240000}"/>
    <cellStyle name="Currency 124 2 2 2 3 3 2" xfId="14427" xr:uid="{00000000-0005-0000-0000-0000E1240000}"/>
    <cellStyle name="Currency 124 2 2 2 3 3 2 2" xfId="36968" xr:uid="{00000000-0005-0000-0000-0000E2240000}"/>
    <cellStyle name="Currency 124 2 2 2 3 3 3" xfId="20057" xr:uid="{00000000-0005-0000-0000-0000E3240000}"/>
    <cellStyle name="Currency 124 2 2 2 3 3 3 2" xfId="42592" xr:uid="{00000000-0005-0000-0000-0000E4240000}"/>
    <cellStyle name="Currency 124 2 2 2 3 3 4" xfId="25686" xr:uid="{00000000-0005-0000-0000-0000E5240000}"/>
    <cellStyle name="Currency 124 2 2 2 3 3 4 2" xfId="48212" xr:uid="{00000000-0005-0000-0000-0000E6240000}"/>
    <cellStyle name="Currency 124 2 2 2 3 3 5" xfId="31352" xr:uid="{00000000-0005-0000-0000-0000E7240000}"/>
    <cellStyle name="Currency 124 2 2 2 3 4" xfId="10683" xr:uid="{00000000-0005-0000-0000-0000E8240000}"/>
    <cellStyle name="Currency 124 2 2 2 3 4 2" xfId="33224" xr:uid="{00000000-0005-0000-0000-0000E9240000}"/>
    <cellStyle name="Currency 124 2 2 2 3 5" xfId="16313" xr:uid="{00000000-0005-0000-0000-0000EA240000}"/>
    <cellStyle name="Currency 124 2 2 2 3 5 2" xfId="38848" xr:uid="{00000000-0005-0000-0000-0000EB240000}"/>
    <cellStyle name="Currency 124 2 2 2 3 6" xfId="21942" xr:uid="{00000000-0005-0000-0000-0000EC240000}"/>
    <cellStyle name="Currency 124 2 2 2 3 6 2" xfId="44468" xr:uid="{00000000-0005-0000-0000-0000ED240000}"/>
    <cellStyle name="Currency 124 2 2 2 3 7" xfId="27608" xr:uid="{00000000-0005-0000-0000-0000EE240000}"/>
    <cellStyle name="Currency 124 2 2 2 4" xfId="6003" xr:uid="{00000000-0005-0000-0000-0000EF240000}"/>
    <cellStyle name="Currency 124 2 2 2 4 2" xfId="11619" xr:uid="{00000000-0005-0000-0000-0000F0240000}"/>
    <cellStyle name="Currency 124 2 2 2 4 2 2" xfId="34160" xr:uid="{00000000-0005-0000-0000-0000F1240000}"/>
    <cellStyle name="Currency 124 2 2 2 4 3" xfId="17249" xr:uid="{00000000-0005-0000-0000-0000F2240000}"/>
    <cellStyle name="Currency 124 2 2 2 4 3 2" xfId="39784" xr:uid="{00000000-0005-0000-0000-0000F3240000}"/>
    <cellStyle name="Currency 124 2 2 2 4 4" xfId="22878" xr:uid="{00000000-0005-0000-0000-0000F4240000}"/>
    <cellStyle name="Currency 124 2 2 2 4 4 2" xfId="45404" xr:uid="{00000000-0005-0000-0000-0000F5240000}"/>
    <cellStyle name="Currency 124 2 2 2 4 5" xfId="28544" xr:uid="{00000000-0005-0000-0000-0000F6240000}"/>
    <cellStyle name="Currency 124 2 2 2 5" xfId="7875" xr:uid="{00000000-0005-0000-0000-0000F7240000}"/>
    <cellStyle name="Currency 124 2 2 2 5 2" xfId="13491" xr:uid="{00000000-0005-0000-0000-0000F8240000}"/>
    <cellStyle name="Currency 124 2 2 2 5 2 2" xfId="36032" xr:uid="{00000000-0005-0000-0000-0000F9240000}"/>
    <cellStyle name="Currency 124 2 2 2 5 3" xfId="19121" xr:uid="{00000000-0005-0000-0000-0000FA240000}"/>
    <cellStyle name="Currency 124 2 2 2 5 3 2" xfId="41656" xr:uid="{00000000-0005-0000-0000-0000FB240000}"/>
    <cellStyle name="Currency 124 2 2 2 5 4" xfId="24750" xr:uid="{00000000-0005-0000-0000-0000FC240000}"/>
    <cellStyle name="Currency 124 2 2 2 5 4 2" xfId="47276" xr:uid="{00000000-0005-0000-0000-0000FD240000}"/>
    <cellStyle name="Currency 124 2 2 2 5 5" xfId="30416" xr:uid="{00000000-0005-0000-0000-0000FE240000}"/>
    <cellStyle name="Currency 124 2 2 2 6" xfId="9747" xr:uid="{00000000-0005-0000-0000-0000FF240000}"/>
    <cellStyle name="Currency 124 2 2 2 6 2" xfId="32288" xr:uid="{00000000-0005-0000-0000-000000250000}"/>
    <cellStyle name="Currency 124 2 2 2 7" xfId="15377" xr:uid="{00000000-0005-0000-0000-000001250000}"/>
    <cellStyle name="Currency 124 2 2 2 7 2" xfId="37912" xr:uid="{00000000-0005-0000-0000-000002250000}"/>
    <cellStyle name="Currency 124 2 2 2 8" xfId="21006" xr:uid="{00000000-0005-0000-0000-000003250000}"/>
    <cellStyle name="Currency 124 2 2 2 8 2" xfId="43532" xr:uid="{00000000-0005-0000-0000-000004250000}"/>
    <cellStyle name="Currency 124 2 2 2 9" xfId="26672" xr:uid="{00000000-0005-0000-0000-000005250000}"/>
    <cellStyle name="Currency 124 2 2 3" xfId="4365" xr:uid="{00000000-0005-0000-0000-000006250000}"/>
    <cellStyle name="Currency 124 2 2 3 2" xfId="5301" xr:uid="{00000000-0005-0000-0000-000007250000}"/>
    <cellStyle name="Currency 124 2 2 3 2 2" xfId="7173" xr:uid="{00000000-0005-0000-0000-000008250000}"/>
    <cellStyle name="Currency 124 2 2 3 2 2 2" xfId="12789" xr:uid="{00000000-0005-0000-0000-000009250000}"/>
    <cellStyle name="Currency 124 2 2 3 2 2 2 2" xfId="35330" xr:uid="{00000000-0005-0000-0000-00000A250000}"/>
    <cellStyle name="Currency 124 2 2 3 2 2 3" xfId="18419" xr:uid="{00000000-0005-0000-0000-00000B250000}"/>
    <cellStyle name="Currency 124 2 2 3 2 2 3 2" xfId="40954" xr:uid="{00000000-0005-0000-0000-00000C250000}"/>
    <cellStyle name="Currency 124 2 2 3 2 2 4" xfId="24048" xr:uid="{00000000-0005-0000-0000-00000D250000}"/>
    <cellStyle name="Currency 124 2 2 3 2 2 4 2" xfId="46574" xr:uid="{00000000-0005-0000-0000-00000E250000}"/>
    <cellStyle name="Currency 124 2 2 3 2 2 5" xfId="29714" xr:uid="{00000000-0005-0000-0000-00000F250000}"/>
    <cellStyle name="Currency 124 2 2 3 2 3" xfId="9045" xr:uid="{00000000-0005-0000-0000-000010250000}"/>
    <cellStyle name="Currency 124 2 2 3 2 3 2" xfId="14661" xr:uid="{00000000-0005-0000-0000-000011250000}"/>
    <cellStyle name="Currency 124 2 2 3 2 3 2 2" xfId="37202" xr:uid="{00000000-0005-0000-0000-000012250000}"/>
    <cellStyle name="Currency 124 2 2 3 2 3 3" xfId="20291" xr:uid="{00000000-0005-0000-0000-000013250000}"/>
    <cellStyle name="Currency 124 2 2 3 2 3 3 2" xfId="42826" xr:uid="{00000000-0005-0000-0000-000014250000}"/>
    <cellStyle name="Currency 124 2 2 3 2 3 4" xfId="25920" xr:uid="{00000000-0005-0000-0000-000015250000}"/>
    <cellStyle name="Currency 124 2 2 3 2 3 4 2" xfId="48446" xr:uid="{00000000-0005-0000-0000-000016250000}"/>
    <cellStyle name="Currency 124 2 2 3 2 3 5" xfId="31586" xr:uid="{00000000-0005-0000-0000-000017250000}"/>
    <cellStyle name="Currency 124 2 2 3 2 4" xfId="10917" xr:uid="{00000000-0005-0000-0000-000018250000}"/>
    <cellStyle name="Currency 124 2 2 3 2 4 2" xfId="33458" xr:uid="{00000000-0005-0000-0000-000019250000}"/>
    <cellStyle name="Currency 124 2 2 3 2 5" xfId="16547" xr:uid="{00000000-0005-0000-0000-00001A250000}"/>
    <cellStyle name="Currency 124 2 2 3 2 5 2" xfId="39082" xr:uid="{00000000-0005-0000-0000-00001B250000}"/>
    <cellStyle name="Currency 124 2 2 3 2 6" xfId="22176" xr:uid="{00000000-0005-0000-0000-00001C250000}"/>
    <cellStyle name="Currency 124 2 2 3 2 6 2" xfId="44702" xr:uid="{00000000-0005-0000-0000-00001D250000}"/>
    <cellStyle name="Currency 124 2 2 3 2 7" xfId="27842" xr:uid="{00000000-0005-0000-0000-00001E250000}"/>
    <cellStyle name="Currency 124 2 2 3 3" xfId="6237" xr:uid="{00000000-0005-0000-0000-00001F250000}"/>
    <cellStyle name="Currency 124 2 2 3 3 2" xfId="11853" xr:uid="{00000000-0005-0000-0000-000020250000}"/>
    <cellStyle name="Currency 124 2 2 3 3 2 2" xfId="34394" xr:uid="{00000000-0005-0000-0000-000021250000}"/>
    <cellStyle name="Currency 124 2 2 3 3 3" xfId="17483" xr:uid="{00000000-0005-0000-0000-000022250000}"/>
    <cellStyle name="Currency 124 2 2 3 3 3 2" xfId="40018" xr:uid="{00000000-0005-0000-0000-000023250000}"/>
    <cellStyle name="Currency 124 2 2 3 3 4" xfId="23112" xr:uid="{00000000-0005-0000-0000-000024250000}"/>
    <cellStyle name="Currency 124 2 2 3 3 4 2" xfId="45638" xr:uid="{00000000-0005-0000-0000-000025250000}"/>
    <cellStyle name="Currency 124 2 2 3 3 5" xfId="28778" xr:uid="{00000000-0005-0000-0000-000026250000}"/>
    <cellStyle name="Currency 124 2 2 3 4" xfId="8109" xr:uid="{00000000-0005-0000-0000-000027250000}"/>
    <cellStyle name="Currency 124 2 2 3 4 2" xfId="13725" xr:uid="{00000000-0005-0000-0000-000028250000}"/>
    <cellStyle name="Currency 124 2 2 3 4 2 2" xfId="36266" xr:uid="{00000000-0005-0000-0000-000029250000}"/>
    <cellStyle name="Currency 124 2 2 3 4 3" xfId="19355" xr:uid="{00000000-0005-0000-0000-00002A250000}"/>
    <cellStyle name="Currency 124 2 2 3 4 3 2" xfId="41890" xr:uid="{00000000-0005-0000-0000-00002B250000}"/>
    <cellStyle name="Currency 124 2 2 3 4 4" xfId="24984" xr:uid="{00000000-0005-0000-0000-00002C250000}"/>
    <cellStyle name="Currency 124 2 2 3 4 4 2" xfId="47510" xr:uid="{00000000-0005-0000-0000-00002D250000}"/>
    <cellStyle name="Currency 124 2 2 3 4 5" xfId="30650" xr:uid="{00000000-0005-0000-0000-00002E250000}"/>
    <cellStyle name="Currency 124 2 2 3 5" xfId="9981" xr:uid="{00000000-0005-0000-0000-00002F250000}"/>
    <cellStyle name="Currency 124 2 2 3 5 2" xfId="32522" xr:uid="{00000000-0005-0000-0000-000030250000}"/>
    <cellStyle name="Currency 124 2 2 3 6" xfId="15611" xr:uid="{00000000-0005-0000-0000-000031250000}"/>
    <cellStyle name="Currency 124 2 2 3 6 2" xfId="38146" xr:uid="{00000000-0005-0000-0000-000032250000}"/>
    <cellStyle name="Currency 124 2 2 3 7" xfId="21240" xr:uid="{00000000-0005-0000-0000-000033250000}"/>
    <cellStyle name="Currency 124 2 2 3 7 2" xfId="43766" xr:uid="{00000000-0005-0000-0000-000034250000}"/>
    <cellStyle name="Currency 124 2 2 3 8" xfId="26906" xr:uid="{00000000-0005-0000-0000-000035250000}"/>
    <cellStyle name="Currency 124 2 2 4" xfId="4833" xr:uid="{00000000-0005-0000-0000-000036250000}"/>
    <cellStyle name="Currency 124 2 2 4 2" xfId="6705" xr:uid="{00000000-0005-0000-0000-000037250000}"/>
    <cellStyle name="Currency 124 2 2 4 2 2" xfId="12321" xr:uid="{00000000-0005-0000-0000-000038250000}"/>
    <cellStyle name="Currency 124 2 2 4 2 2 2" xfId="34862" xr:uid="{00000000-0005-0000-0000-000039250000}"/>
    <cellStyle name="Currency 124 2 2 4 2 3" xfId="17951" xr:uid="{00000000-0005-0000-0000-00003A250000}"/>
    <cellStyle name="Currency 124 2 2 4 2 3 2" xfId="40486" xr:uid="{00000000-0005-0000-0000-00003B250000}"/>
    <cellStyle name="Currency 124 2 2 4 2 4" xfId="23580" xr:uid="{00000000-0005-0000-0000-00003C250000}"/>
    <cellStyle name="Currency 124 2 2 4 2 4 2" xfId="46106" xr:uid="{00000000-0005-0000-0000-00003D250000}"/>
    <cellStyle name="Currency 124 2 2 4 2 5" xfId="29246" xr:uid="{00000000-0005-0000-0000-00003E250000}"/>
    <cellStyle name="Currency 124 2 2 4 3" xfId="8577" xr:uid="{00000000-0005-0000-0000-00003F250000}"/>
    <cellStyle name="Currency 124 2 2 4 3 2" xfId="14193" xr:uid="{00000000-0005-0000-0000-000040250000}"/>
    <cellStyle name="Currency 124 2 2 4 3 2 2" xfId="36734" xr:uid="{00000000-0005-0000-0000-000041250000}"/>
    <cellStyle name="Currency 124 2 2 4 3 3" xfId="19823" xr:uid="{00000000-0005-0000-0000-000042250000}"/>
    <cellStyle name="Currency 124 2 2 4 3 3 2" xfId="42358" xr:uid="{00000000-0005-0000-0000-000043250000}"/>
    <cellStyle name="Currency 124 2 2 4 3 4" xfId="25452" xr:uid="{00000000-0005-0000-0000-000044250000}"/>
    <cellStyle name="Currency 124 2 2 4 3 4 2" xfId="47978" xr:uid="{00000000-0005-0000-0000-000045250000}"/>
    <cellStyle name="Currency 124 2 2 4 3 5" xfId="31118" xr:uid="{00000000-0005-0000-0000-000046250000}"/>
    <cellStyle name="Currency 124 2 2 4 4" xfId="10449" xr:uid="{00000000-0005-0000-0000-000047250000}"/>
    <cellStyle name="Currency 124 2 2 4 4 2" xfId="32990" xr:uid="{00000000-0005-0000-0000-000048250000}"/>
    <cellStyle name="Currency 124 2 2 4 5" xfId="16079" xr:uid="{00000000-0005-0000-0000-000049250000}"/>
    <cellStyle name="Currency 124 2 2 4 5 2" xfId="38614" xr:uid="{00000000-0005-0000-0000-00004A250000}"/>
    <cellStyle name="Currency 124 2 2 4 6" xfId="21708" xr:uid="{00000000-0005-0000-0000-00004B250000}"/>
    <cellStyle name="Currency 124 2 2 4 6 2" xfId="44234" xr:uid="{00000000-0005-0000-0000-00004C250000}"/>
    <cellStyle name="Currency 124 2 2 4 7" xfId="27374" xr:uid="{00000000-0005-0000-0000-00004D250000}"/>
    <cellStyle name="Currency 124 2 2 5" xfId="5769" xr:uid="{00000000-0005-0000-0000-00004E250000}"/>
    <cellStyle name="Currency 124 2 2 5 2" xfId="11385" xr:uid="{00000000-0005-0000-0000-00004F250000}"/>
    <cellStyle name="Currency 124 2 2 5 2 2" xfId="33926" xr:uid="{00000000-0005-0000-0000-000050250000}"/>
    <cellStyle name="Currency 124 2 2 5 3" xfId="17015" xr:uid="{00000000-0005-0000-0000-000051250000}"/>
    <cellStyle name="Currency 124 2 2 5 3 2" xfId="39550" xr:uid="{00000000-0005-0000-0000-000052250000}"/>
    <cellStyle name="Currency 124 2 2 5 4" xfId="22644" xr:uid="{00000000-0005-0000-0000-000053250000}"/>
    <cellStyle name="Currency 124 2 2 5 4 2" xfId="45170" xr:uid="{00000000-0005-0000-0000-000054250000}"/>
    <cellStyle name="Currency 124 2 2 5 5" xfId="28310" xr:uid="{00000000-0005-0000-0000-000055250000}"/>
    <cellStyle name="Currency 124 2 2 6" xfId="7641" xr:uid="{00000000-0005-0000-0000-000056250000}"/>
    <cellStyle name="Currency 124 2 2 6 2" xfId="13257" xr:uid="{00000000-0005-0000-0000-000057250000}"/>
    <cellStyle name="Currency 124 2 2 6 2 2" xfId="35798" xr:uid="{00000000-0005-0000-0000-000058250000}"/>
    <cellStyle name="Currency 124 2 2 6 3" xfId="18887" xr:uid="{00000000-0005-0000-0000-000059250000}"/>
    <cellStyle name="Currency 124 2 2 6 3 2" xfId="41422" xr:uid="{00000000-0005-0000-0000-00005A250000}"/>
    <cellStyle name="Currency 124 2 2 6 4" xfId="24516" xr:uid="{00000000-0005-0000-0000-00005B250000}"/>
    <cellStyle name="Currency 124 2 2 6 4 2" xfId="47042" xr:uid="{00000000-0005-0000-0000-00005C250000}"/>
    <cellStyle name="Currency 124 2 2 6 5" xfId="30182" xr:uid="{00000000-0005-0000-0000-00005D250000}"/>
    <cellStyle name="Currency 124 2 2 7" xfId="9513" xr:uid="{00000000-0005-0000-0000-00005E250000}"/>
    <cellStyle name="Currency 124 2 2 7 2" xfId="32054" xr:uid="{00000000-0005-0000-0000-00005F250000}"/>
    <cellStyle name="Currency 124 2 2 8" xfId="15143" xr:uid="{00000000-0005-0000-0000-000060250000}"/>
    <cellStyle name="Currency 124 2 2 8 2" xfId="37678" xr:uid="{00000000-0005-0000-0000-000061250000}"/>
    <cellStyle name="Currency 124 2 2 9" xfId="20772" xr:uid="{00000000-0005-0000-0000-000062250000}"/>
    <cellStyle name="Currency 124 2 2 9 2" xfId="43298" xr:uid="{00000000-0005-0000-0000-000063250000}"/>
    <cellStyle name="Currency 124 2 3" xfId="3819" xr:uid="{00000000-0005-0000-0000-000064250000}"/>
    <cellStyle name="Currency 124 2 3 10" xfId="26360" xr:uid="{00000000-0005-0000-0000-000065250000}"/>
    <cellStyle name="Currency 124 2 3 2" xfId="4053" xr:uid="{00000000-0005-0000-0000-000066250000}"/>
    <cellStyle name="Currency 124 2 3 2 2" xfId="4521" xr:uid="{00000000-0005-0000-0000-000067250000}"/>
    <cellStyle name="Currency 124 2 3 2 2 2" xfId="5457" xr:uid="{00000000-0005-0000-0000-000068250000}"/>
    <cellStyle name="Currency 124 2 3 2 2 2 2" xfId="7329" xr:uid="{00000000-0005-0000-0000-000069250000}"/>
    <cellStyle name="Currency 124 2 3 2 2 2 2 2" xfId="12945" xr:uid="{00000000-0005-0000-0000-00006A250000}"/>
    <cellStyle name="Currency 124 2 3 2 2 2 2 2 2" xfId="35486" xr:uid="{00000000-0005-0000-0000-00006B250000}"/>
    <cellStyle name="Currency 124 2 3 2 2 2 2 3" xfId="18575" xr:uid="{00000000-0005-0000-0000-00006C250000}"/>
    <cellStyle name="Currency 124 2 3 2 2 2 2 3 2" xfId="41110" xr:uid="{00000000-0005-0000-0000-00006D250000}"/>
    <cellStyle name="Currency 124 2 3 2 2 2 2 4" xfId="24204" xr:uid="{00000000-0005-0000-0000-00006E250000}"/>
    <cellStyle name="Currency 124 2 3 2 2 2 2 4 2" xfId="46730" xr:uid="{00000000-0005-0000-0000-00006F250000}"/>
    <cellStyle name="Currency 124 2 3 2 2 2 2 5" xfId="29870" xr:uid="{00000000-0005-0000-0000-000070250000}"/>
    <cellStyle name="Currency 124 2 3 2 2 2 3" xfId="9201" xr:uid="{00000000-0005-0000-0000-000071250000}"/>
    <cellStyle name="Currency 124 2 3 2 2 2 3 2" xfId="14817" xr:uid="{00000000-0005-0000-0000-000072250000}"/>
    <cellStyle name="Currency 124 2 3 2 2 2 3 2 2" xfId="37358" xr:uid="{00000000-0005-0000-0000-000073250000}"/>
    <cellStyle name="Currency 124 2 3 2 2 2 3 3" xfId="20447" xr:uid="{00000000-0005-0000-0000-000074250000}"/>
    <cellStyle name="Currency 124 2 3 2 2 2 3 3 2" xfId="42982" xr:uid="{00000000-0005-0000-0000-000075250000}"/>
    <cellStyle name="Currency 124 2 3 2 2 2 3 4" xfId="26076" xr:uid="{00000000-0005-0000-0000-000076250000}"/>
    <cellStyle name="Currency 124 2 3 2 2 2 3 4 2" xfId="48602" xr:uid="{00000000-0005-0000-0000-000077250000}"/>
    <cellStyle name="Currency 124 2 3 2 2 2 3 5" xfId="31742" xr:uid="{00000000-0005-0000-0000-000078250000}"/>
    <cellStyle name="Currency 124 2 3 2 2 2 4" xfId="11073" xr:uid="{00000000-0005-0000-0000-000079250000}"/>
    <cellStyle name="Currency 124 2 3 2 2 2 4 2" xfId="33614" xr:uid="{00000000-0005-0000-0000-00007A250000}"/>
    <cellStyle name="Currency 124 2 3 2 2 2 5" xfId="16703" xr:uid="{00000000-0005-0000-0000-00007B250000}"/>
    <cellStyle name="Currency 124 2 3 2 2 2 5 2" xfId="39238" xr:uid="{00000000-0005-0000-0000-00007C250000}"/>
    <cellStyle name="Currency 124 2 3 2 2 2 6" xfId="22332" xr:uid="{00000000-0005-0000-0000-00007D250000}"/>
    <cellStyle name="Currency 124 2 3 2 2 2 6 2" xfId="44858" xr:uid="{00000000-0005-0000-0000-00007E250000}"/>
    <cellStyle name="Currency 124 2 3 2 2 2 7" xfId="27998" xr:uid="{00000000-0005-0000-0000-00007F250000}"/>
    <cellStyle name="Currency 124 2 3 2 2 3" xfId="6393" xr:uid="{00000000-0005-0000-0000-000080250000}"/>
    <cellStyle name="Currency 124 2 3 2 2 3 2" xfId="12009" xr:uid="{00000000-0005-0000-0000-000081250000}"/>
    <cellStyle name="Currency 124 2 3 2 2 3 2 2" xfId="34550" xr:uid="{00000000-0005-0000-0000-000082250000}"/>
    <cellStyle name="Currency 124 2 3 2 2 3 3" xfId="17639" xr:uid="{00000000-0005-0000-0000-000083250000}"/>
    <cellStyle name="Currency 124 2 3 2 2 3 3 2" xfId="40174" xr:uid="{00000000-0005-0000-0000-000084250000}"/>
    <cellStyle name="Currency 124 2 3 2 2 3 4" xfId="23268" xr:uid="{00000000-0005-0000-0000-000085250000}"/>
    <cellStyle name="Currency 124 2 3 2 2 3 4 2" xfId="45794" xr:uid="{00000000-0005-0000-0000-000086250000}"/>
    <cellStyle name="Currency 124 2 3 2 2 3 5" xfId="28934" xr:uid="{00000000-0005-0000-0000-000087250000}"/>
    <cellStyle name="Currency 124 2 3 2 2 4" xfId="8265" xr:uid="{00000000-0005-0000-0000-000088250000}"/>
    <cellStyle name="Currency 124 2 3 2 2 4 2" xfId="13881" xr:uid="{00000000-0005-0000-0000-000089250000}"/>
    <cellStyle name="Currency 124 2 3 2 2 4 2 2" xfId="36422" xr:uid="{00000000-0005-0000-0000-00008A250000}"/>
    <cellStyle name="Currency 124 2 3 2 2 4 3" xfId="19511" xr:uid="{00000000-0005-0000-0000-00008B250000}"/>
    <cellStyle name="Currency 124 2 3 2 2 4 3 2" xfId="42046" xr:uid="{00000000-0005-0000-0000-00008C250000}"/>
    <cellStyle name="Currency 124 2 3 2 2 4 4" xfId="25140" xr:uid="{00000000-0005-0000-0000-00008D250000}"/>
    <cellStyle name="Currency 124 2 3 2 2 4 4 2" xfId="47666" xr:uid="{00000000-0005-0000-0000-00008E250000}"/>
    <cellStyle name="Currency 124 2 3 2 2 4 5" xfId="30806" xr:uid="{00000000-0005-0000-0000-00008F250000}"/>
    <cellStyle name="Currency 124 2 3 2 2 5" xfId="10137" xr:uid="{00000000-0005-0000-0000-000090250000}"/>
    <cellStyle name="Currency 124 2 3 2 2 5 2" xfId="32678" xr:uid="{00000000-0005-0000-0000-000091250000}"/>
    <cellStyle name="Currency 124 2 3 2 2 6" xfId="15767" xr:uid="{00000000-0005-0000-0000-000092250000}"/>
    <cellStyle name="Currency 124 2 3 2 2 6 2" xfId="38302" xr:uid="{00000000-0005-0000-0000-000093250000}"/>
    <cellStyle name="Currency 124 2 3 2 2 7" xfId="21396" xr:uid="{00000000-0005-0000-0000-000094250000}"/>
    <cellStyle name="Currency 124 2 3 2 2 7 2" xfId="43922" xr:uid="{00000000-0005-0000-0000-000095250000}"/>
    <cellStyle name="Currency 124 2 3 2 2 8" xfId="27062" xr:uid="{00000000-0005-0000-0000-000096250000}"/>
    <cellStyle name="Currency 124 2 3 2 3" xfId="4989" xr:uid="{00000000-0005-0000-0000-000097250000}"/>
    <cellStyle name="Currency 124 2 3 2 3 2" xfId="6861" xr:uid="{00000000-0005-0000-0000-000098250000}"/>
    <cellStyle name="Currency 124 2 3 2 3 2 2" xfId="12477" xr:uid="{00000000-0005-0000-0000-000099250000}"/>
    <cellStyle name="Currency 124 2 3 2 3 2 2 2" xfId="35018" xr:uid="{00000000-0005-0000-0000-00009A250000}"/>
    <cellStyle name="Currency 124 2 3 2 3 2 3" xfId="18107" xr:uid="{00000000-0005-0000-0000-00009B250000}"/>
    <cellStyle name="Currency 124 2 3 2 3 2 3 2" xfId="40642" xr:uid="{00000000-0005-0000-0000-00009C250000}"/>
    <cellStyle name="Currency 124 2 3 2 3 2 4" xfId="23736" xr:uid="{00000000-0005-0000-0000-00009D250000}"/>
    <cellStyle name="Currency 124 2 3 2 3 2 4 2" xfId="46262" xr:uid="{00000000-0005-0000-0000-00009E250000}"/>
    <cellStyle name="Currency 124 2 3 2 3 2 5" xfId="29402" xr:uid="{00000000-0005-0000-0000-00009F250000}"/>
    <cellStyle name="Currency 124 2 3 2 3 3" xfId="8733" xr:uid="{00000000-0005-0000-0000-0000A0250000}"/>
    <cellStyle name="Currency 124 2 3 2 3 3 2" xfId="14349" xr:uid="{00000000-0005-0000-0000-0000A1250000}"/>
    <cellStyle name="Currency 124 2 3 2 3 3 2 2" xfId="36890" xr:uid="{00000000-0005-0000-0000-0000A2250000}"/>
    <cellStyle name="Currency 124 2 3 2 3 3 3" xfId="19979" xr:uid="{00000000-0005-0000-0000-0000A3250000}"/>
    <cellStyle name="Currency 124 2 3 2 3 3 3 2" xfId="42514" xr:uid="{00000000-0005-0000-0000-0000A4250000}"/>
    <cellStyle name="Currency 124 2 3 2 3 3 4" xfId="25608" xr:uid="{00000000-0005-0000-0000-0000A5250000}"/>
    <cellStyle name="Currency 124 2 3 2 3 3 4 2" xfId="48134" xr:uid="{00000000-0005-0000-0000-0000A6250000}"/>
    <cellStyle name="Currency 124 2 3 2 3 3 5" xfId="31274" xr:uid="{00000000-0005-0000-0000-0000A7250000}"/>
    <cellStyle name="Currency 124 2 3 2 3 4" xfId="10605" xr:uid="{00000000-0005-0000-0000-0000A8250000}"/>
    <cellStyle name="Currency 124 2 3 2 3 4 2" xfId="33146" xr:uid="{00000000-0005-0000-0000-0000A9250000}"/>
    <cellStyle name="Currency 124 2 3 2 3 5" xfId="16235" xr:uid="{00000000-0005-0000-0000-0000AA250000}"/>
    <cellStyle name="Currency 124 2 3 2 3 5 2" xfId="38770" xr:uid="{00000000-0005-0000-0000-0000AB250000}"/>
    <cellStyle name="Currency 124 2 3 2 3 6" xfId="21864" xr:uid="{00000000-0005-0000-0000-0000AC250000}"/>
    <cellStyle name="Currency 124 2 3 2 3 6 2" xfId="44390" xr:uid="{00000000-0005-0000-0000-0000AD250000}"/>
    <cellStyle name="Currency 124 2 3 2 3 7" xfId="27530" xr:uid="{00000000-0005-0000-0000-0000AE250000}"/>
    <cellStyle name="Currency 124 2 3 2 4" xfId="5925" xr:uid="{00000000-0005-0000-0000-0000AF250000}"/>
    <cellStyle name="Currency 124 2 3 2 4 2" xfId="11541" xr:uid="{00000000-0005-0000-0000-0000B0250000}"/>
    <cellStyle name="Currency 124 2 3 2 4 2 2" xfId="34082" xr:uid="{00000000-0005-0000-0000-0000B1250000}"/>
    <cellStyle name="Currency 124 2 3 2 4 3" xfId="17171" xr:uid="{00000000-0005-0000-0000-0000B2250000}"/>
    <cellStyle name="Currency 124 2 3 2 4 3 2" xfId="39706" xr:uid="{00000000-0005-0000-0000-0000B3250000}"/>
    <cellStyle name="Currency 124 2 3 2 4 4" xfId="22800" xr:uid="{00000000-0005-0000-0000-0000B4250000}"/>
    <cellStyle name="Currency 124 2 3 2 4 4 2" xfId="45326" xr:uid="{00000000-0005-0000-0000-0000B5250000}"/>
    <cellStyle name="Currency 124 2 3 2 4 5" xfId="28466" xr:uid="{00000000-0005-0000-0000-0000B6250000}"/>
    <cellStyle name="Currency 124 2 3 2 5" xfId="7797" xr:uid="{00000000-0005-0000-0000-0000B7250000}"/>
    <cellStyle name="Currency 124 2 3 2 5 2" xfId="13413" xr:uid="{00000000-0005-0000-0000-0000B8250000}"/>
    <cellStyle name="Currency 124 2 3 2 5 2 2" xfId="35954" xr:uid="{00000000-0005-0000-0000-0000B9250000}"/>
    <cellStyle name="Currency 124 2 3 2 5 3" xfId="19043" xr:uid="{00000000-0005-0000-0000-0000BA250000}"/>
    <cellStyle name="Currency 124 2 3 2 5 3 2" xfId="41578" xr:uid="{00000000-0005-0000-0000-0000BB250000}"/>
    <cellStyle name="Currency 124 2 3 2 5 4" xfId="24672" xr:uid="{00000000-0005-0000-0000-0000BC250000}"/>
    <cellStyle name="Currency 124 2 3 2 5 4 2" xfId="47198" xr:uid="{00000000-0005-0000-0000-0000BD250000}"/>
    <cellStyle name="Currency 124 2 3 2 5 5" xfId="30338" xr:uid="{00000000-0005-0000-0000-0000BE250000}"/>
    <cellStyle name="Currency 124 2 3 2 6" xfId="9669" xr:uid="{00000000-0005-0000-0000-0000BF250000}"/>
    <cellStyle name="Currency 124 2 3 2 6 2" xfId="32210" xr:uid="{00000000-0005-0000-0000-0000C0250000}"/>
    <cellStyle name="Currency 124 2 3 2 7" xfId="15299" xr:uid="{00000000-0005-0000-0000-0000C1250000}"/>
    <cellStyle name="Currency 124 2 3 2 7 2" xfId="37834" xr:uid="{00000000-0005-0000-0000-0000C2250000}"/>
    <cellStyle name="Currency 124 2 3 2 8" xfId="20928" xr:uid="{00000000-0005-0000-0000-0000C3250000}"/>
    <cellStyle name="Currency 124 2 3 2 8 2" xfId="43454" xr:uid="{00000000-0005-0000-0000-0000C4250000}"/>
    <cellStyle name="Currency 124 2 3 2 9" xfId="26594" xr:uid="{00000000-0005-0000-0000-0000C5250000}"/>
    <cellStyle name="Currency 124 2 3 3" xfId="4287" xr:uid="{00000000-0005-0000-0000-0000C6250000}"/>
    <cellStyle name="Currency 124 2 3 3 2" xfId="5223" xr:uid="{00000000-0005-0000-0000-0000C7250000}"/>
    <cellStyle name="Currency 124 2 3 3 2 2" xfId="7095" xr:uid="{00000000-0005-0000-0000-0000C8250000}"/>
    <cellStyle name="Currency 124 2 3 3 2 2 2" xfId="12711" xr:uid="{00000000-0005-0000-0000-0000C9250000}"/>
    <cellStyle name="Currency 124 2 3 3 2 2 2 2" xfId="35252" xr:uid="{00000000-0005-0000-0000-0000CA250000}"/>
    <cellStyle name="Currency 124 2 3 3 2 2 3" xfId="18341" xr:uid="{00000000-0005-0000-0000-0000CB250000}"/>
    <cellStyle name="Currency 124 2 3 3 2 2 3 2" xfId="40876" xr:uid="{00000000-0005-0000-0000-0000CC250000}"/>
    <cellStyle name="Currency 124 2 3 3 2 2 4" xfId="23970" xr:uid="{00000000-0005-0000-0000-0000CD250000}"/>
    <cellStyle name="Currency 124 2 3 3 2 2 4 2" xfId="46496" xr:uid="{00000000-0005-0000-0000-0000CE250000}"/>
    <cellStyle name="Currency 124 2 3 3 2 2 5" xfId="29636" xr:uid="{00000000-0005-0000-0000-0000CF250000}"/>
    <cellStyle name="Currency 124 2 3 3 2 3" xfId="8967" xr:uid="{00000000-0005-0000-0000-0000D0250000}"/>
    <cellStyle name="Currency 124 2 3 3 2 3 2" xfId="14583" xr:uid="{00000000-0005-0000-0000-0000D1250000}"/>
    <cellStyle name="Currency 124 2 3 3 2 3 2 2" xfId="37124" xr:uid="{00000000-0005-0000-0000-0000D2250000}"/>
    <cellStyle name="Currency 124 2 3 3 2 3 3" xfId="20213" xr:uid="{00000000-0005-0000-0000-0000D3250000}"/>
    <cellStyle name="Currency 124 2 3 3 2 3 3 2" xfId="42748" xr:uid="{00000000-0005-0000-0000-0000D4250000}"/>
    <cellStyle name="Currency 124 2 3 3 2 3 4" xfId="25842" xr:uid="{00000000-0005-0000-0000-0000D5250000}"/>
    <cellStyle name="Currency 124 2 3 3 2 3 4 2" xfId="48368" xr:uid="{00000000-0005-0000-0000-0000D6250000}"/>
    <cellStyle name="Currency 124 2 3 3 2 3 5" xfId="31508" xr:uid="{00000000-0005-0000-0000-0000D7250000}"/>
    <cellStyle name="Currency 124 2 3 3 2 4" xfId="10839" xr:uid="{00000000-0005-0000-0000-0000D8250000}"/>
    <cellStyle name="Currency 124 2 3 3 2 4 2" xfId="33380" xr:uid="{00000000-0005-0000-0000-0000D9250000}"/>
    <cellStyle name="Currency 124 2 3 3 2 5" xfId="16469" xr:uid="{00000000-0005-0000-0000-0000DA250000}"/>
    <cellStyle name="Currency 124 2 3 3 2 5 2" xfId="39004" xr:uid="{00000000-0005-0000-0000-0000DB250000}"/>
    <cellStyle name="Currency 124 2 3 3 2 6" xfId="22098" xr:uid="{00000000-0005-0000-0000-0000DC250000}"/>
    <cellStyle name="Currency 124 2 3 3 2 6 2" xfId="44624" xr:uid="{00000000-0005-0000-0000-0000DD250000}"/>
    <cellStyle name="Currency 124 2 3 3 2 7" xfId="27764" xr:uid="{00000000-0005-0000-0000-0000DE250000}"/>
    <cellStyle name="Currency 124 2 3 3 3" xfId="6159" xr:uid="{00000000-0005-0000-0000-0000DF250000}"/>
    <cellStyle name="Currency 124 2 3 3 3 2" xfId="11775" xr:uid="{00000000-0005-0000-0000-0000E0250000}"/>
    <cellStyle name="Currency 124 2 3 3 3 2 2" xfId="34316" xr:uid="{00000000-0005-0000-0000-0000E1250000}"/>
    <cellStyle name="Currency 124 2 3 3 3 3" xfId="17405" xr:uid="{00000000-0005-0000-0000-0000E2250000}"/>
    <cellStyle name="Currency 124 2 3 3 3 3 2" xfId="39940" xr:uid="{00000000-0005-0000-0000-0000E3250000}"/>
    <cellStyle name="Currency 124 2 3 3 3 4" xfId="23034" xr:uid="{00000000-0005-0000-0000-0000E4250000}"/>
    <cellStyle name="Currency 124 2 3 3 3 4 2" xfId="45560" xr:uid="{00000000-0005-0000-0000-0000E5250000}"/>
    <cellStyle name="Currency 124 2 3 3 3 5" xfId="28700" xr:uid="{00000000-0005-0000-0000-0000E6250000}"/>
    <cellStyle name="Currency 124 2 3 3 4" xfId="8031" xr:uid="{00000000-0005-0000-0000-0000E7250000}"/>
    <cellStyle name="Currency 124 2 3 3 4 2" xfId="13647" xr:uid="{00000000-0005-0000-0000-0000E8250000}"/>
    <cellStyle name="Currency 124 2 3 3 4 2 2" xfId="36188" xr:uid="{00000000-0005-0000-0000-0000E9250000}"/>
    <cellStyle name="Currency 124 2 3 3 4 3" xfId="19277" xr:uid="{00000000-0005-0000-0000-0000EA250000}"/>
    <cellStyle name="Currency 124 2 3 3 4 3 2" xfId="41812" xr:uid="{00000000-0005-0000-0000-0000EB250000}"/>
    <cellStyle name="Currency 124 2 3 3 4 4" xfId="24906" xr:uid="{00000000-0005-0000-0000-0000EC250000}"/>
    <cellStyle name="Currency 124 2 3 3 4 4 2" xfId="47432" xr:uid="{00000000-0005-0000-0000-0000ED250000}"/>
    <cellStyle name="Currency 124 2 3 3 4 5" xfId="30572" xr:uid="{00000000-0005-0000-0000-0000EE250000}"/>
    <cellStyle name="Currency 124 2 3 3 5" xfId="9903" xr:uid="{00000000-0005-0000-0000-0000EF250000}"/>
    <cellStyle name="Currency 124 2 3 3 5 2" xfId="32444" xr:uid="{00000000-0005-0000-0000-0000F0250000}"/>
    <cellStyle name="Currency 124 2 3 3 6" xfId="15533" xr:uid="{00000000-0005-0000-0000-0000F1250000}"/>
    <cellStyle name="Currency 124 2 3 3 6 2" xfId="38068" xr:uid="{00000000-0005-0000-0000-0000F2250000}"/>
    <cellStyle name="Currency 124 2 3 3 7" xfId="21162" xr:uid="{00000000-0005-0000-0000-0000F3250000}"/>
    <cellStyle name="Currency 124 2 3 3 7 2" xfId="43688" xr:uid="{00000000-0005-0000-0000-0000F4250000}"/>
    <cellStyle name="Currency 124 2 3 3 8" xfId="26828" xr:uid="{00000000-0005-0000-0000-0000F5250000}"/>
    <cellStyle name="Currency 124 2 3 4" xfId="4755" xr:uid="{00000000-0005-0000-0000-0000F6250000}"/>
    <cellStyle name="Currency 124 2 3 4 2" xfId="6627" xr:uid="{00000000-0005-0000-0000-0000F7250000}"/>
    <cellStyle name="Currency 124 2 3 4 2 2" xfId="12243" xr:uid="{00000000-0005-0000-0000-0000F8250000}"/>
    <cellStyle name="Currency 124 2 3 4 2 2 2" xfId="34784" xr:uid="{00000000-0005-0000-0000-0000F9250000}"/>
    <cellStyle name="Currency 124 2 3 4 2 3" xfId="17873" xr:uid="{00000000-0005-0000-0000-0000FA250000}"/>
    <cellStyle name="Currency 124 2 3 4 2 3 2" xfId="40408" xr:uid="{00000000-0005-0000-0000-0000FB250000}"/>
    <cellStyle name="Currency 124 2 3 4 2 4" xfId="23502" xr:uid="{00000000-0005-0000-0000-0000FC250000}"/>
    <cellStyle name="Currency 124 2 3 4 2 4 2" xfId="46028" xr:uid="{00000000-0005-0000-0000-0000FD250000}"/>
    <cellStyle name="Currency 124 2 3 4 2 5" xfId="29168" xr:uid="{00000000-0005-0000-0000-0000FE250000}"/>
    <cellStyle name="Currency 124 2 3 4 3" xfId="8499" xr:uid="{00000000-0005-0000-0000-0000FF250000}"/>
    <cellStyle name="Currency 124 2 3 4 3 2" xfId="14115" xr:uid="{00000000-0005-0000-0000-000000260000}"/>
    <cellStyle name="Currency 124 2 3 4 3 2 2" xfId="36656" xr:uid="{00000000-0005-0000-0000-000001260000}"/>
    <cellStyle name="Currency 124 2 3 4 3 3" xfId="19745" xr:uid="{00000000-0005-0000-0000-000002260000}"/>
    <cellStyle name="Currency 124 2 3 4 3 3 2" xfId="42280" xr:uid="{00000000-0005-0000-0000-000003260000}"/>
    <cellStyle name="Currency 124 2 3 4 3 4" xfId="25374" xr:uid="{00000000-0005-0000-0000-000004260000}"/>
    <cellStyle name="Currency 124 2 3 4 3 4 2" xfId="47900" xr:uid="{00000000-0005-0000-0000-000005260000}"/>
    <cellStyle name="Currency 124 2 3 4 3 5" xfId="31040" xr:uid="{00000000-0005-0000-0000-000006260000}"/>
    <cellStyle name="Currency 124 2 3 4 4" xfId="10371" xr:uid="{00000000-0005-0000-0000-000007260000}"/>
    <cellStyle name="Currency 124 2 3 4 4 2" xfId="32912" xr:uid="{00000000-0005-0000-0000-000008260000}"/>
    <cellStyle name="Currency 124 2 3 4 5" xfId="16001" xr:uid="{00000000-0005-0000-0000-000009260000}"/>
    <cellStyle name="Currency 124 2 3 4 5 2" xfId="38536" xr:uid="{00000000-0005-0000-0000-00000A260000}"/>
    <cellStyle name="Currency 124 2 3 4 6" xfId="21630" xr:uid="{00000000-0005-0000-0000-00000B260000}"/>
    <cellStyle name="Currency 124 2 3 4 6 2" xfId="44156" xr:uid="{00000000-0005-0000-0000-00000C260000}"/>
    <cellStyle name="Currency 124 2 3 4 7" xfId="27296" xr:uid="{00000000-0005-0000-0000-00000D260000}"/>
    <cellStyle name="Currency 124 2 3 5" xfId="5691" xr:uid="{00000000-0005-0000-0000-00000E260000}"/>
    <cellStyle name="Currency 124 2 3 5 2" xfId="11307" xr:uid="{00000000-0005-0000-0000-00000F260000}"/>
    <cellStyle name="Currency 124 2 3 5 2 2" xfId="33848" xr:uid="{00000000-0005-0000-0000-000010260000}"/>
    <cellStyle name="Currency 124 2 3 5 3" xfId="16937" xr:uid="{00000000-0005-0000-0000-000011260000}"/>
    <cellStyle name="Currency 124 2 3 5 3 2" xfId="39472" xr:uid="{00000000-0005-0000-0000-000012260000}"/>
    <cellStyle name="Currency 124 2 3 5 4" xfId="22566" xr:uid="{00000000-0005-0000-0000-000013260000}"/>
    <cellStyle name="Currency 124 2 3 5 4 2" xfId="45092" xr:uid="{00000000-0005-0000-0000-000014260000}"/>
    <cellStyle name="Currency 124 2 3 5 5" xfId="28232" xr:uid="{00000000-0005-0000-0000-000015260000}"/>
    <cellStyle name="Currency 124 2 3 6" xfId="7563" xr:uid="{00000000-0005-0000-0000-000016260000}"/>
    <cellStyle name="Currency 124 2 3 6 2" xfId="13179" xr:uid="{00000000-0005-0000-0000-000017260000}"/>
    <cellStyle name="Currency 124 2 3 6 2 2" xfId="35720" xr:uid="{00000000-0005-0000-0000-000018260000}"/>
    <cellStyle name="Currency 124 2 3 6 3" xfId="18809" xr:uid="{00000000-0005-0000-0000-000019260000}"/>
    <cellStyle name="Currency 124 2 3 6 3 2" xfId="41344" xr:uid="{00000000-0005-0000-0000-00001A260000}"/>
    <cellStyle name="Currency 124 2 3 6 4" xfId="24438" xr:uid="{00000000-0005-0000-0000-00001B260000}"/>
    <cellStyle name="Currency 124 2 3 6 4 2" xfId="46964" xr:uid="{00000000-0005-0000-0000-00001C260000}"/>
    <cellStyle name="Currency 124 2 3 6 5" xfId="30104" xr:uid="{00000000-0005-0000-0000-00001D260000}"/>
    <cellStyle name="Currency 124 2 3 7" xfId="9435" xr:uid="{00000000-0005-0000-0000-00001E260000}"/>
    <cellStyle name="Currency 124 2 3 7 2" xfId="31976" xr:uid="{00000000-0005-0000-0000-00001F260000}"/>
    <cellStyle name="Currency 124 2 3 8" xfId="15065" xr:uid="{00000000-0005-0000-0000-000020260000}"/>
    <cellStyle name="Currency 124 2 3 8 2" xfId="37600" xr:uid="{00000000-0005-0000-0000-000021260000}"/>
    <cellStyle name="Currency 124 2 3 9" xfId="20694" xr:uid="{00000000-0005-0000-0000-000022260000}"/>
    <cellStyle name="Currency 124 2 3 9 2" xfId="43220" xr:uid="{00000000-0005-0000-0000-000023260000}"/>
    <cellStyle name="Currency 124 2 4" xfId="3975" xr:uid="{00000000-0005-0000-0000-000024260000}"/>
    <cellStyle name="Currency 124 2 4 2" xfId="4443" xr:uid="{00000000-0005-0000-0000-000025260000}"/>
    <cellStyle name="Currency 124 2 4 2 2" xfId="5379" xr:uid="{00000000-0005-0000-0000-000026260000}"/>
    <cellStyle name="Currency 124 2 4 2 2 2" xfId="7251" xr:uid="{00000000-0005-0000-0000-000027260000}"/>
    <cellStyle name="Currency 124 2 4 2 2 2 2" xfId="12867" xr:uid="{00000000-0005-0000-0000-000028260000}"/>
    <cellStyle name="Currency 124 2 4 2 2 2 2 2" xfId="35408" xr:uid="{00000000-0005-0000-0000-000029260000}"/>
    <cellStyle name="Currency 124 2 4 2 2 2 3" xfId="18497" xr:uid="{00000000-0005-0000-0000-00002A260000}"/>
    <cellStyle name="Currency 124 2 4 2 2 2 3 2" xfId="41032" xr:uid="{00000000-0005-0000-0000-00002B260000}"/>
    <cellStyle name="Currency 124 2 4 2 2 2 4" xfId="24126" xr:uid="{00000000-0005-0000-0000-00002C260000}"/>
    <cellStyle name="Currency 124 2 4 2 2 2 4 2" xfId="46652" xr:uid="{00000000-0005-0000-0000-00002D260000}"/>
    <cellStyle name="Currency 124 2 4 2 2 2 5" xfId="29792" xr:uid="{00000000-0005-0000-0000-00002E260000}"/>
    <cellStyle name="Currency 124 2 4 2 2 3" xfId="9123" xr:uid="{00000000-0005-0000-0000-00002F260000}"/>
    <cellStyle name="Currency 124 2 4 2 2 3 2" xfId="14739" xr:uid="{00000000-0005-0000-0000-000030260000}"/>
    <cellStyle name="Currency 124 2 4 2 2 3 2 2" xfId="37280" xr:uid="{00000000-0005-0000-0000-000031260000}"/>
    <cellStyle name="Currency 124 2 4 2 2 3 3" xfId="20369" xr:uid="{00000000-0005-0000-0000-000032260000}"/>
    <cellStyle name="Currency 124 2 4 2 2 3 3 2" xfId="42904" xr:uid="{00000000-0005-0000-0000-000033260000}"/>
    <cellStyle name="Currency 124 2 4 2 2 3 4" xfId="25998" xr:uid="{00000000-0005-0000-0000-000034260000}"/>
    <cellStyle name="Currency 124 2 4 2 2 3 4 2" xfId="48524" xr:uid="{00000000-0005-0000-0000-000035260000}"/>
    <cellStyle name="Currency 124 2 4 2 2 3 5" xfId="31664" xr:uid="{00000000-0005-0000-0000-000036260000}"/>
    <cellStyle name="Currency 124 2 4 2 2 4" xfId="10995" xr:uid="{00000000-0005-0000-0000-000037260000}"/>
    <cellStyle name="Currency 124 2 4 2 2 4 2" xfId="33536" xr:uid="{00000000-0005-0000-0000-000038260000}"/>
    <cellStyle name="Currency 124 2 4 2 2 5" xfId="16625" xr:uid="{00000000-0005-0000-0000-000039260000}"/>
    <cellStyle name="Currency 124 2 4 2 2 5 2" xfId="39160" xr:uid="{00000000-0005-0000-0000-00003A260000}"/>
    <cellStyle name="Currency 124 2 4 2 2 6" xfId="22254" xr:uid="{00000000-0005-0000-0000-00003B260000}"/>
    <cellStyle name="Currency 124 2 4 2 2 6 2" xfId="44780" xr:uid="{00000000-0005-0000-0000-00003C260000}"/>
    <cellStyle name="Currency 124 2 4 2 2 7" xfId="27920" xr:uid="{00000000-0005-0000-0000-00003D260000}"/>
    <cellStyle name="Currency 124 2 4 2 3" xfId="6315" xr:uid="{00000000-0005-0000-0000-00003E260000}"/>
    <cellStyle name="Currency 124 2 4 2 3 2" xfId="11931" xr:uid="{00000000-0005-0000-0000-00003F260000}"/>
    <cellStyle name="Currency 124 2 4 2 3 2 2" xfId="34472" xr:uid="{00000000-0005-0000-0000-000040260000}"/>
    <cellStyle name="Currency 124 2 4 2 3 3" xfId="17561" xr:uid="{00000000-0005-0000-0000-000041260000}"/>
    <cellStyle name="Currency 124 2 4 2 3 3 2" xfId="40096" xr:uid="{00000000-0005-0000-0000-000042260000}"/>
    <cellStyle name="Currency 124 2 4 2 3 4" xfId="23190" xr:uid="{00000000-0005-0000-0000-000043260000}"/>
    <cellStyle name="Currency 124 2 4 2 3 4 2" xfId="45716" xr:uid="{00000000-0005-0000-0000-000044260000}"/>
    <cellStyle name="Currency 124 2 4 2 3 5" xfId="28856" xr:uid="{00000000-0005-0000-0000-000045260000}"/>
    <cellStyle name="Currency 124 2 4 2 4" xfId="8187" xr:uid="{00000000-0005-0000-0000-000046260000}"/>
    <cellStyle name="Currency 124 2 4 2 4 2" xfId="13803" xr:uid="{00000000-0005-0000-0000-000047260000}"/>
    <cellStyle name="Currency 124 2 4 2 4 2 2" xfId="36344" xr:uid="{00000000-0005-0000-0000-000048260000}"/>
    <cellStyle name="Currency 124 2 4 2 4 3" xfId="19433" xr:uid="{00000000-0005-0000-0000-000049260000}"/>
    <cellStyle name="Currency 124 2 4 2 4 3 2" xfId="41968" xr:uid="{00000000-0005-0000-0000-00004A260000}"/>
    <cellStyle name="Currency 124 2 4 2 4 4" xfId="25062" xr:uid="{00000000-0005-0000-0000-00004B260000}"/>
    <cellStyle name="Currency 124 2 4 2 4 4 2" xfId="47588" xr:uid="{00000000-0005-0000-0000-00004C260000}"/>
    <cellStyle name="Currency 124 2 4 2 4 5" xfId="30728" xr:uid="{00000000-0005-0000-0000-00004D260000}"/>
    <cellStyle name="Currency 124 2 4 2 5" xfId="10059" xr:uid="{00000000-0005-0000-0000-00004E260000}"/>
    <cellStyle name="Currency 124 2 4 2 5 2" xfId="32600" xr:uid="{00000000-0005-0000-0000-00004F260000}"/>
    <cellStyle name="Currency 124 2 4 2 6" xfId="15689" xr:uid="{00000000-0005-0000-0000-000050260000}"/>
    <cellStyle name="Currency 124 2 4 2 6 2" xfId="38224" xr:uid="{00000000-0005-0000-0000-000051260000}"/>
    <cellStyle name="Currency 124 2 4 2 7" xfId="21318" xr:uid="{00000000-0005-0000-0000-000052260000}"/>
    <cellStyle name="Currency 124 2 4 2 7 2" xfId="43844" xr:uid="{00000000-0005-0000-0000-000053260000}"/>
    <cellStyle name="Currency 124 2 4 2 8" xfId="26984" xr:uid="{00000000-0005-0000-0000-000054260000}"/>
    <cellStyle name="Currency 124 2 4 3" xfId="4911" xr:uid="{00000000-0005-0000-0000-000055260000}"/>
    <cellStyle name="Currency 124 2 4 3 2" xfId="6783" xr:uid="{00000000-0005-0000-0000-000056260000}"/>
    <cellStyle name="Currency 124 2 4 3 2 2" xfId="12399" xr:uid="{00000000-0005-0000-0000-000057260000}"/>
    <cellStyle name="Currency 124 2 4 3 2 2 2" xfId="34940" xr:uid="{00000000-0005-0000-0000-000058260000}"/>
    <cellStyle name="Currency 124 2 4 3 2 3" xfId="18029" xr:uid="{00000000-0005-0000-0000-000059260000}"/>
    <cellStyle name="Currency 124 2 4 3 2 3 2" xfId="40564" xr:uid="{00000000-0005-0000-0000-00005A260000}"/>
    <cellStyle name="Currency 124 2 4 3 2 4" xfId="23658" xr:uid="{00000000-0005-0000-0000-00005B260000}"/>
    <cellStyle name="Currency 124 2 4 3 2 4 2" xfId="46184" xr:uid="{00000000-0005-0000-0000-00005C260000}"/>
    <cellStyle name="Currency 124 2 4 3 2 5" xfId="29324" xr:uid="{00000000-0005-0000-0000-00005D260000}"/>
    <cellStyle name="Currency 124 2 4 3 3" xfId="8655" xr:uid="{00000000-0005-0000-0000-00005E260000}"/>
    <cellStyle name="Currency 124 2 4 3 3 2" xfId="14271" xr:uid="{00000000-0005-0000-0000-00005F260000}"/>
    <cellStyle name="Currency 124 2 4 3 3 2 2" xfId="36812" xr:uid="{00000000-0005-0000-0000-000060260000}"/>
    <cellStyle name="Currency 124 2 4 3 3 3" xfId="19901" xr:uid="{00000000-0005-0000-0000-000061260000}"/>
    <cellStyle name="Currency 124 2 4 3 3 3 2" xfId="42436" xr:uid="{00000000-0005-0000-0000-000062260000}"/>
    <cellStyle name="Currency 124 2 4 3 3 4" xfId="25530" xr:uid="{00000000-0005-0000-0000-000063260000}"/>
    <cellStyle name="Currency 124 2 4 3 3 4 2" xfId="48056" xr:uid="{00000000-0005-0000-0000-000064260000}"/>
    <cellStyle name="Currency 124 2 4 3 3 5" xfId="31196" xr:uid="{00000000-0005-0000-0000-000065260000}"/>
    <cellStyle name="Currency 124 2 4 3 4" xfId="10527" xr:uid="{00000000-0005-0000-0000-000066260000}"/>
    <cellStyle name="Currency 124 2 4 3 4 2" xfId="33068" xr:uid="{00000000-0005-0000-0000-000067260000}"/>
    <cellStyle name="Currency 124 2 4 3 5" xfId="16157" xr:uid="{00000000-0005-0000-0000-000068260000}"/>
    <cellStyle name="Currency 124 2 4 3 5 2" xfId="38692" xr:uid="{00000000-0005-0000-0000-000069260000}"/>
    <cellStyle name="Currency 124 2 4 3 6" xfId="21786" xr:uid="{00000000-0005-0000-0000-00006A260000}"/>
    <cellStyle name="Currency 124 2 4 3 6 2" xfId="44312" xr:uid="{00000000-0005-0000-0000-00006B260000}"/>
    <cellStyle name="Currency 124 2 4 3 7" xfId="27452" xr:uid="{00000000-0005-0000-0000-00006C260000}"/>
    <cellStyle name="Currency 124 2 4 4" xfId="5847" xr:uid="{00000000-0005-0000-0000-00006D260000}"/>
    <cellStyle name="Currency 124 2 4 4 2" xfId="11463" xr:uid="{00000000-0005-0000-0000-00006E260000}"/>
    <cellStyle name="Currency 124 2 4 4 2 2" xfId="34004" xr:uid="{00000000-0005-0000-0000-00006F260000}"/>
    <cellStyle name="Currency 124 2 4 4 3" xfId="17093" xr:uid="{00000000-0005-0000-0000-000070260000}"/>
    <cellStyle name="Currency 124 2 4 4 3 2" xfId="39628" xr:uid="{00000000-0005-0000-0000-000071260000}"/>
    <cellStyle name="Currency 124 2 4 4 4" xfId="22722" xr:uid="{00000000-0005-0000-0000-000072260000}"/>
    <cellStyle name="Currency 124 2 4 4 4 2" xfId="45248" xr:uid="{00000000-0005-0000-0000-000073260000}"/>
    <cellStyle name="Currency 124 2 4 4 5" xfId="28388" xr:uid="{00000000-0005-0000-0000-000074260000}"/>
    <cellStyle name="Currency 124 2 4 5" xfId="7719" xr:uid="{00000000-0005-0000-0000-000075260000}"/>
    <cellStyle name="Currency 124 2 4 5 2" xfId="13335" xr:uid="{00000000-0005-0000-0000-000076260000}"/>
    <cellStyle name="Currency 124 2 4 5 2 2" xfId="35876" xr:uid="{00000000-0005-0000-0000-000077260000}"/>
    <cellStyle name="Currency 124 2 4 5 3" xfId="18965" xr:uid="{00000000-0005-0000-0000-000078260000}"/>
    <cellStyle name="Currency 124 2 4 5 3 2" xfId="41500" xr:uid="{00000000-0005-0000-0000-000079260000}"/>
    <cellStyle name="Currency 124 2 4 5 4" xfId="24594" xr:uid="{00000000-0005-0000-0000-00007A260000}"/>
    <cellStyle name="Currency 124 2 4 5 4 2" xfId="47120" xr:uid="{00000000-0005-0000-0000-00007B260000}"/>
    <cellStyle name="Currency 124 2 4 5 5" xfId="30260" xr:uid="{00000000-0005-0000-0000-00007C260000}"/>
    <cellStyle name="Currency 124 2 4 6" xfId="9591" xr:uid="{00000000-0005-0000-0000-00007D260000}"/>
    <cellStyle name="Currency 124 2 4 6 2" xfId="32132" xr:uid="{00000000-0005-0000-0000-00007E260000}"/>
    <cellStyle name="Currency 124 2 4 7" xfId="15221" xr:uid="{00000000-0005-0000-0000-00007F260000}"/>
    <cellStyle name="Currency 124 2 4 7 2" xfId="37756" xr:uid="{00000000-0005-0000-0000-000080260000}"/>
    <cellStyle name="Currency 124 2 4 8" xfId="20850" xr:uid="{00000000-0005-0000-0000-000081260000}"/>
    <cellStyle name="Currency 124 2 4 8 2" xfId="43376" xr:uid="{00000000-0005-0000-0000-000082260000}"/>
    <cellStyle name="Currency 124 2 4 9" xfId="26516" xr:uid="{00000000-0005-0000-0000-000083260000}"/>
    <cellStyle name="Currency 124 2 5" xfId="4209" xr:uid="{00000000-0005-0000-0000-000084260000}"/>
    <cellStyle name="Currency 124 2 5 2" xfId="5145" xr:uid="{00000000-0005-0000-0000-000085260000}"/>
    <cellStyle name="Currency 124 2 5 2 2" xfId="7017" xr:uid="{00000000-0005-0000-0000-000086260000}"/>
    <cellStyle name="Currency 124 2 5 2 2 2" xfId="12633" xr:uid="{00000000-0005-0000-0000-000087260000}"/>
    <cellStyle name="Currency 124 2 5 2 2 2 2" xfId="35174" xr:uid="{00000000-0005-0000-0000-000088260000}"/>
    <cellStyle name="Currency 124 2 5 2 2 3" xfId="18263" xr:uid="{00000000-0005-0000-0000-000089260000}"/>
    <cellStyle name="Currency 124 2 5 2 2 3 2" xfId="40798" xr:uid="{00000000-0005-0000-0000-00008A260000}"/>
    <cellStyle name="Currency 124 2 5 2 2 4" xfId="23892" xr:uid="{00000000-0005-0000-0000-00008B260000}"/>
    <cellStyle name="Currency 124 2 5 2 2 4 2" xfId="46418" xr:uid="{00000000-0005-0000-0000-00008C260000}"/>
    <cellStyle name="Currency 124 2 5 2 2 5" xfId="29558" xr:uid="{00000000-0005-0000-0000-00008D260000}"/>
    <cellStyle name="Currency 124 2 5 2 3" xfId="8889" xr:uid="{00000000-0005-0000-0000-00008E260000}"/>
    <cellStyle name="Currency 124 2 5 2 3 2" xfId="14505" xr:uid="{00000000-0005-0000-0000-00008F260000}"/>
    <cellStyle name="Currency 124 2 5 2 3 2 2" xfId="37046" xr:uid="{00000000-0005-0000-0000-000090260000}"/>
    <cellStyle name="Currency 124 2 5 2 3 3" xfId="20135" xr:uid="{00000000-0005-0000-0000-000091260000}"/>
    <cellStyle name="Currency 124 2 5 2 3 3 2" xfId="42670" xr:uid="{00000000-0005-0000-0000-000092260000}"/>
    <cellStyle name="Currency 124 2 5 2 3 4" xfId="25764" xr:uid="{00000000-0005-0000-0000-000093260000}"/>
    <cellStyle name="Currency 124 2 5 2 3 4 2" xfId="48290" xr:uid="{00000000-0005-0000-0000-000094260000}"/>
    <cellStyle name="Currency 124 2 5 2 3 5" xfId="31430" xr:uid="{00000000-0005-0000-0000-000095260000}"/>
    <cellStyle name="Currency 124 2 5 2 4" xfId="10761" xr:uid="{00000000-0005-0000-0000-000096260000}"/>
    <cellStyle name="Currency 124 2 5 2 4 2" xfId="33302" xr:uid="{00000000-0005-0000-0000-000097260000}"/>
    <cellStyle name="Currency 124 2 5 2 5" xfId="16391" xr:uid="{00000000-0005-0000-0000-000098260000}"/>
    <cellStyle name="Currency 124 2 5 2 5 2" xfId="38926" xr:uid="{00000000-0005-0000-0000-000099260000}"/>
    <cellStyle name="Currency 124 2 5 2 6" xfId="22020" xr:uid="{00000000-0005-0000-0000-00009A260000}"/>
    <cellStyle name="Currency 124 2 5 2 6 2" xfId="44546" xr:uid="{00000000-0005-0000-0000-00009B260000}"/>
    <cellStyle name="Currency 124 2 5 2 7" xfId="27686" xr:uid="{00000000-0005-0000-0000-00009C260000}"/>
    <cellStyle name="Currency 124 2 5 3" xfId="6081" xr:uid="{00000000-0005-0000-0000-00009D260000}"/>
    <cellStyle name="Currency 124 2 5 3 2" xfId="11697" xr:uid="{00000000-0005-0000-0000-00009E260000}"/>
    <cellStyle name="Currency 124 2 5 3 2 2" xfId="34238" xr:uid="{00000000-0005-0000-0000-00009F260000}"/>
    <cellStyle name="Currency 124 2 5 3 3" xfId="17327" xr:uid="{00000000-0005-0000-0000-0000A0260000}"/>
    <cellStyle name="Currency 124 2 5 3 3 2" xfId="39862" xr:uid="{00000000-0005-0000-0000-0000A1260000}"/>
    <cellStyle name="Currency 124 2 5 3 4" xfId="22956" xr:uid="{00000000-0005-0000-0000-0000A2260000}"/>
    <cellStyle name="Currency 124 2 5 3 4 2" xfId="45482" xr:uid="{00000000-0005-0000-0000-0000A3260000}"/>
    <cellStyle name="Currency 124 2 5 3 5" xfId="28622" xr:uid="{00000000-0005-0000-0000-0000A4260000}"/>
    <cellStyle name="Currency 124 2 5 4" xfId="7953" xr:uid="{00000000-0005-0000-0000-0000A5260000}"/>
    <cellStyle name="Currency 124 2 5 4 2" xfId="13569" xr:uid="{00000000-0005-0000-0000-0000A6260000}"/>
    <cellStyle name="Currency 124 2 5 4 2 2" xfId="36110" xr:uid="{00000000-0005-0000-0000-0000A7260000}"/>
    <cellStyle name="Currency 124 2 5 4 3" xfId="19199" xr:uid="{00000000-0005-0000-0000-0000A8260000}"/>
    <cellStyle name="Currency 124 2 5 4 3 2" xfId="41734" xr:uid="{00000000-0005-0000-0000-0000A9260000}"/>
    <cellStyle name="Currency 124 2 5 4 4" xfId="24828" xr:uid="{00000000-0005-0000-0000-0000AA260000}"/>
    <cellStyle name="Currency 124 2 5 4 4 2" xfId="47354" xr:uid="{00000000-0005-0000-0000-0000AB260000}"/>
    <cellStyle name="Currency 124 2 5 4 5" xfId="30494" xr:uid="{00000000-0005-0000-0000-0000AC260000}"/>
    <cellStyle name="Currency 124 2 5 5" xfId="9825" xr:uid="{00000000-0005-0000-0000-0000AD260000}"/>
    <cellStyle name="Currency 124 2 5 5 2" xfId="32366" xr:uid="{00000000-0005-0000-0000-0000AE260000}"/>
    <cellStyle name="Currency 124 2 5 6" xfId="15455" xr:uid="{00000000-0005-0000-0000-0000AF260000}"/>
    <cellStyle name="Currency 124 2 5 6 2" xfId="37990" xr:uid="{00000000-0005-0000-0000-0000B0260000}"/>
    <cellStyle name="Currency 124 2 5 7" xfId="21084" xr:uid="{00000000-0005-0000-0000-0000B1260000}"/>
    <cellStyle name="Currency 124 2 5 7 2" xfId="43610" xr:uid="{00000000-0005-0000-0000-0000B2260000}"/>
    <cellStyle name="Currency 124 2 5 8" xfId="26750" xr:uid="{00000000-0005-0000-0000-0000B3260000}"/>
    <cellStyle name="Currency 124 2 6" xfId="4677" xr:uid="{00000000-0005-0000-0000-0000B4260000}"/>
    <cellStyle name="Currency 124 2 6 2" xfId="6549" xr:uid="{00000000-0005-0000-0000-0000B5260000}"/>
    <cellStyle name="Currency 124 2 6 2 2" xfId="12165" xr:uid="{00000000-0005-0000-0000-0000B6260000}"/>
    <cellStyle name="Currency 124 2 6 2 2 2" xfId="34706" xr:uid="{00000000-0005-0000-0000-0000B7260000}"/>
    <cellStyle name="Currency 124 2 6 2 3" xfId="17795" xr:uid="{00000000-0005-0000-0000-0000B8260000}"/>
    <cellStyle name="Currency 124 2 6 2 3 2" xfId="40330" xr:uid="{00000000-0005-0000-0000-0000B9260000}"/>
    <cellStyle name="Currency 124 2 6 2 4" xfId="23424" xr:uid="{00000000-0005-0000-0000-0000BA260000}"/>
    <cellStyle name="Currency 124 2 6 2 4 2" xfId="45950" xr:uid="{00000000-0005-0000-0000-0000BB260000}"/>
    <cellStyle name="Currency 124 2 6 2 5" xfId="29090" xr:uid="{00000000-0005-0000-0000-0000BC260000}"/>
    <cellStyle name="Currency 124 2 6 3" xfId="8421" xr:uid="{00000000-0005-0000-0000-0000BD260000}"/>
    <cellStyle name="Currency 124 2 6 3 2" xfId="14037" xr:uid="{00000000-0005-0000-0000-0000BE260000}"/>
    <cellStyle name="Currency 124 2 6 3 2 2" xfId="36578" xr:uid="{00000000-0005-0000-0000-0000BF260000}"/>
    <cellStyle name="Currency 124 2 6 3 3" xfId="19667" xr:uid="{00000000-0005-0000-0000-0000C0260000}"/>
    <cellStyle name="Currency 124 2 6 3 3 2" xfId="42202" xr:uid="{00000000-0005-0000-0000-0000C1260000}"/>
    <cellStyle name="Currency 124 2 6 3 4" xfId="25296" xr:uid="{00000000-0005-0000-0000-0000C2260000}"/>
    <cellStyle name="Currency 124 2 6 3 4 2" xfId="47822" xr:uid="{00000000-0005-0000-0000-0000C3260000}"/>
    <cellStyle name="Currency 124 2 6 3 5" xfId="30962" xr:uid="{00000000-0005-0000-0000-0000C4260000}"/>
    <cellStyle name="Currency 124 2 6 4" xfId="10293" xr:uid="{00000000-0005-0000-0000-0000C5260000}"/>
    <cellStyle name="Currency 124 2 6 4 2" xfId="32834" xr:uid="{00000000-0005-0000-0000-0000C6260000}"/>
    <cellStyle name="Currency 124 2 6 5" xfId="15923" xr:uid="{00000000-0005-0000-0000-0000C7260000}"/>
    <cellStyle name="Currency 124 2 6 5 2" xfId="38458" xr:uid="{00000000-0005-0000-0000-0000C8260000}"/>
    <cellStyle name="Currency 124 2 6 6" xfId="21552" xr:uid="{00000000-0005-0000-0000-0000C9260000}"/>
    <cellStyle name="Currency 124 2 6 6 2" xfId="44078" xr:uid="{00000000-0005-0000-0000-0000CA260000}"/>
    <cellStyle name="Currency 124 2 6 7" xfId="27218" xr:uid="{00000000-0005-0000-0000-0000CB260000}"/>
    <cellStyle name="Currency 124 2 7" xfId="5613" xr:uid="{00000000-0005-0000-0000-0000CC260000}"/>
    <cellStyle name="Currency 124 2 7 2" xfId="11229" xr:uid="{00000000-0005-0000-0000-0000CD260000}"/>
    <cellStyle name="Currency 124 2 7 2 2" xfId="33770" xr:uid="{00000000-0005-0000-0000-0000CE260000}"/>
    <cellStyle name="Currency 124 2 7 3" xfId="16859" xr:uid="{00000000-0005-0000-0000-0000CF260000}"/>
    <cellStyle name="Currency 124 2 7 3 2" xfId="39394" xr:uid="{00000000-0005-0000-0000-0000D0260000}"/>
    <cellStyle name="Currency 124 2 7 4" xfId="22488" xr:uid="{00000000-0005-0000-0000-0000D1260000}"/>
    <cellStyle name="Currency 124 2 7 4 2" xfId="45014" xr:uid="{00000000-0005-0000-0000-0000D2260000}"/>
    <cellStyle name="Currency 124 2 7 5" xfId="28154" xr:uid="{00000000-0005-0000-0000-0000D3260000}"/>
    <cellStyle name="Currency 124 2 8" xfId="7485" xr:uid="{00000000-0005-0000-0000-0000D4260000}"/>
    <cellStyle name="Currency 124 2 8 2" xfId="13101" xr:uid="{00000000-0005-0000-0000-0000D5260000}"/>
    <cellStyle name="Currency 124 2 8 2 2" xfId="35642" xr:uid="{00000000-0005-0000-0000-0000D6260000}"/>
    <cellStyle name="Currency 124 2 8 3" xfId="18731" xr:uid="{00000000-0005-0000-0000-0000D7260000}"/>
    <cellStyle name="Currency 124 2 8 3 2" xfId="41266" xr:uid="{00000000-0005-0000-0000-0000D8260000}"/>
    <cellStyle name="Currency 124 2 8 4" xfId="24360" xr:uid="{00000000-0005-0000-0000-0000D9260000}"/>
    <cellStyle name="Currency 124 2 8 4 2" xfId="46886" xr:uid="{00000000-0005-0000-0000-0000DA260000}"/>
    <cellStyle name="Currency 124 2 8 5" xfId="30026" xr:uid="{00000000-0005-0000-0000-0000DB260000}"/>
    <cellStyle name="Currency 124 2 9" xfId="9357" xr:uid="{00000000-0005-0000-0000-0000DC260000}"/>
    <cellStyle name="Currency 124 2 9 2" xfId="31898" xr:uid="{00000000-0005-0000-0000-0000DD260000}"/>
    <cellStyle name="Currency 124 3" xfId="3858" xr:uid="{00000000-0005-0000-0000-0000DE260000}"/>
    <cellStyle name="Currency 124 3 10" xfId="26399" xr:uid="{00000000-0005-0000-0000-0000DF260000}"/>
    <cellStyle name="Currency 124 3 2" xfId="4092" xr:uid="{00000000-0005-0000-0000-0000E0260000}"/>
    <cellStyle name="Currency 124 3 2 2" xfId="4560" xr:uid="{00000000-0005-0000-0000-0000E1260000}"/>
    <cellStyle name="Currency 124 3 2 2 2" xfId="5496" xr:uid="{00000000-0005-0000-0000-0000E2260000}"/>
    <cellStyle name="Currency 124 3 2 2 2 2" xfId="7368" xr:uid="{00000000-0005-0000-0000-0000E3260000}"/>
    <cellStyle name="Currency 124 3 2 2 2 2 2" xfId="12984" xr:uid="{00000000-0005-0000-0000-0000E4260000}"/>
    <cellStyle name="Currency 124 3 2 2 2 2 2 2" xfId="35525" xr:uid="{00000000-0005-0000-0000-0000E5260000}"/>
    <cellStyle name="Currency 124 3 2 2 2 2 3" xfId="18614" xr:uid="{00000000-0005-0000-0000-0000E6260000}"/>
    <cellStyle name="Currency 124 3 2 2 2 2 3 2" xfId="41149" xr:uid="{00000000-0005-0000-0000-0000E7260000}"/>
    <cellStyle name="Currency 124 3 2 2 2 2 4" xfId="24243" xr:uid="{00000000-0005-0000-0000-0000E8260000}"/>
    <cellStyle name="Currency 124 3 2 2 2 2 4 2" xfId="46769" xr:uid="{00000000-0005-0000-0000-0000E9260000}"/>
    <cellStyle name="Currency 124 3 2 2 2 2 5" xfId="29909" xr:uid="{00000000-0005-0000-0000-0000EA260000}"/>
    <cellStyle name="Currency 124 3 2 2 2 3" xfId="9240" xr:uid="{00000000-0005-0000-0000-0000EB260000}"/>
    <cellStyle name="Currency 124 3 2 2 2 3 2" xfId="14856" xr:uid="{00000000-0005-0000-0000-0000EC260000}"/>
    <cellStyle name="Currency 124 3 2 2 2 3 2 2" xfId="37397" xr:uid="{00000000-0005-0000-0000-0000ED260000}"/>
    <cellStyle name="Currency 124 3 2 2 2 3 3" xfId="20486" xr:uid="{00000000-0005-0000-0000-0000EE260000}"/>
    <cellStyle name="Currency 124 3 2 2 2 3 3 2" xfId="43021" xr:uid="{00000000-0005-0000-0000-0000EF260000}"/>
    <cellStyle name="Currency 124 3 2 2 2 3 4" xfId="26115" xr:uid="{00000000-0005-0000-0000-0000F0260000}"/>
    <cellStyle name="Currency 124 3 2 2 2 3 4 2" xfId="48641" xr:uid="{00000000-0005-0000-0000-0000F1260000}"/>
    <cellStyle name="Currency 124 3 2 2 2 3 5" xfId="31781" xr:uid="{00000000-0005-0000-0000-0000F2260000}"/>
    <cellStyle name="Currency 124 3 2 2 2 4" xfId="11112" xr:uid="{00000000-0005-0000-0000-0000F3260000}"/>
    <cellStyle name="Currency 124 3 2 2 2 4 2" xfId="33653" xr:uid="{00000000-0005-0000-0000-0000F4260000}"/>
    <cellStyle name="Currency 124 3 2 2 2 5" xfId="16742" xr:uid="{00000000-0005-0000-0000-0000F5260000}"/>
    <cellStyle name="Currency 124 3 2 2 2 5 2" xfId="39277" xr:uid="{00000000-0005-0000-0000-0000F6260000}"/>
    <cellStyle name="Currency 124 3 2 2 2 6" xfId="22371" xr:uid="{00000000-0005-0000-0000-0000F7260000}"/>
    <cellStyle name="Currency 124 3 2 2 2 6 2" xfId="44897" xr:uid="{00000000-0005-0000-0000-0000F8260000}"/>
    <cellStyle name="Currency 124 3 2 2 2 7" xfId="28037" xr:uid="{00000000-0005-0000-0000-0000F9260000}"/>
    <cellStyle name="Currency 124 3 2 2 3" xfId="6432" xr:uid="{00000000-0005-0000-0000-0000FA260000}"/>
    <cellStyle name="Currency 124 3 2 2 3 2" xfId="12048" xr:uid="{00000000-0005-0000-0000-0000FB260000}"/>
    <cellStyle name="Currency 124 3 2 2 3 2 2" xfId="34589" xr:uid="{00000000-0005-0000-0000-0000FC260000}"/>
    <cellStyle name="Currency 124 3 2 2 3 3" xfId="17678" xr:uid="{00000000-0005-0000-0000-0000FD260000}"/>
    <cellStyle name="Currency 124 3 2 2 3 3 2" xfId="40213" xr:uid="{00000000-0005-0000-0000-0000FE260000}"/>
    <cellStyle name="Currency 124 3 2 2 3 4" xfId="23307" xr:uid="{00000000-0005-0000-0000-0000FF260000}"/>
    <cellStyle name="Currency 124 3 2 2 3 4 2" xfId="45833" xr:uid="{00000000-0005-0000-0000-000000270000}"/>
    <cellStyle name="Currency 124 3 2 2 3 5" xfId="28973" xr:uid="{00000000-0005-0000-0000-000001270000}"/>
    <cellStyle name="Currency 124 3 2 2 4" xfId="8304" xr:uid="{00000000-0005-0000-0000-000002270000}"/>
    <cellStyle name="Currency 124 3 2 2 4 2" xfId="13920" xr:uid="{00000000-0005-0000-0000-000003270000}"/>
    <cellStyle name="Currency 124 3 2 2 4 2 2" xfId="36461" xr:uid="{00000000-0005-0000-0000-000004270000}"/>
    <cellStyle name="Currency 124 3 2 2 4 3" xfId="19550" xr:uid="{00000000-0005-0000-0000-000005270000}"/>
    <cellStyle name="Currency 124 3 2 2 4 3 2" xfId="42085" xr:uid="{00000000-0005-0000-0000-000006270000}"/>
    <cellStyle name="Currency 124 3 2 2 4 4" xfId="25179" xr:uid="{00000000-0005-0000-0000-000007270000}"/>
    <cellStyle name="Currency 124 3 2 2 4 4 2" xfId="47705" xr:uid="{00000000-0005-0000-0000-000008270000}"/>
    <cellStyle name="Currency 124 3 2 2 4 5" xfId="30845" xr:uid="{00000000-0005-0000-0000-000009270000}"/>
    <cellStyle name="Currency 124 3 2 2 5" xfId="10176" xr:uid="{00000000-0005-0000-0000-00000A270000}"/>
    <cellStyle name="Currency 124 3 2 2 5 2" xfId="32717" xr:uid="{00000000-0005-0000-0000-00000B270000}"/>
    <cellStyle name="Currency 124 3 2 2 6" xfId="15806" xr:uid="{00000000-0005-0000-0000-00000C270000}"/>
    <cellStyle name="Currency 124 3 2 2 6 2" xfId="38341" xr:uid="{00000000-0005-0000-0000-00000D270000}"/>
    <cellStyle name="Currency 124 3 2 2 7" xfId="21435" xr:uid="{00000000-0005-0000-0000-00000E270000}"/>
    <cellStyle name="Currency 124 3 2 2 7 2" xfId="43961" xr:uid="{00000000-0005-0000-0000-00000F270000}"/>
    <cellStyle name="Currency 124 3 2 2 8" xfId="27101" xr:uid="{00000000-0005-0000-0000-000010270000}"/>
    <cellStyle name="Currency 124 3 2 3" xfId="5028" xr:uid="{00000000-0005-0000-0000-000011270000}"/>
    <cellStyle name="Currency 124 3 2 3 2" xfId="6900" xr:uid="{00000000-0005-0000-0000-000012270000}"/>
    <cellStyle name="Currency 124 3 2 3 2 2" xfId="12516" xr:uid="{00000000-0005-0000-0000-000013270000}"/>
    <cellStyle name="Currency 124 3 2 3 2 2 2" xfId="35057" xr:uid="{00000000-0005-0000-0000-000014270000}"/>
    <cellStyle name="Currency 124 3 2 3 2 3" xfId="18146" xr:uid="{00000000-0005-0000-0000-000015270000}"/>
    <cellStyle name="Currency 124 3 2 3 2 3 2" xfId="40681" xr:uid="{00000000-0005-0000-0000-000016270000}"/>
    <cellStyle name="Currency 124 3 2 3 2 4" xfId="23775" xr:uid="{00000000-0005-0000-0000-000017270000}"/>
    <cellStyle name="Currency 124 3 2 3 2 4 2" xfId="46301" xr:uid="{00000000-0005-0000-0000-000018270000}"/>
    <cellStyle name="Currency 124 3 2 3 2 5" xfId="29441" xr:uid="{00000000-0005-0000-0000-000019270000}"/>
    <cellStyle name="Currency 124 3 2 3 3" xfId="8772" xr:uid="{00000000-0005-0000-0000-00001A270000}"/>
    <cellStyle name="Currency 124 3 2 3 3 2" xfId="14388" xr:uid="{00000000-0005-0000-0000-00001B270000}"/>
    <cellStyle name="Currency 124 3 2 3 3 2 2" xfId="36929" xr:uid="{00000000-0005-0000-0000-00001C270000}"/>
    <cellStyle name="Currency 124 3 2 3 3 3" xfId="20018" xr:uid="{00000000-0005-0000-0000-00001D270000}"/>
    <cellStyle name="Currency 124 3 2 3 3 3 2" xfId="42553" xr:uid="{00000000-0005-0000-0000-00001E270000}"/>
    <cellStyle name="Currency 124 3 2 3 3 4" xfId="25647" xr:uid="{00000000-0005-0000-0000-00001F270000}"/>
    <cellStyle name="Currency 124 3 2 3 3 4 2" xfId="48173" xr:uid="{00000000-0005-0000-0000-000020270000}"/>
    <cellStyle name="Currency 124 3 2 3 3 5" xfId="31313" xr:uid="{00000000-0005-0000-0000-000021270000}"/>
    <cellStyle name="Currency 124 3 2 3 4" xfId="10644" xr:uid="{00000000-0005-0000-0000-000022270000}"/>
    <cellStyle name="Currency 124 3 2 3 4 2" xfId="33185" xr:uid="{00000000-0005-0000-0000-000023270000}"/>
    <cellStyle name="Currency 124 3 2 3 5" xfId="16274" xr:uid="{00000000-0005-0000-0000-000024270000}"/>
    <cellStyle name="Currency 124 3 2 3 5 2" xfId="38809" xr:uid="{00000000-0005-0000-0000-000025270000}"/>
    <cellStyle name="Currency 124 3 2 3 6" xfId="21903" xr:uid="{00000000-0005-0000-0000-000026270000}"/>
    <cellStyle name="Currency 124 3 2 3 6 2" xfId="44429" xr:uid="{00000000-0005-0000-0000-000027270000}"/>
    <cellStyle name="Currency 124 3 2 3 7" xfId="27569" xr:uid="{00000000-0005-0000-0000-000028270000}"/>
    <cellStyle name="Currency 124 3 2 4" xfId="5964" xr:uid="{00000000-0005-0000-0000-000029270000}"/>
    <cellStyle name="Currency 124 3 2 4 2" xfId="11580" xr:uid="{00000000-0005-0000-0000-00002A270000}"/>
    <cellStyle name="Currency 124 3 2 4 2 2" xfId="34121" xr:uid="{00000000-0005-0000-0000-00002B270000}"/>
    <cellStyle name="Currency 124 3 2 4 3" xfId="17210" xr:uid="{00000000-0005-0000-0000-00002C270000}"/>
    <cellStyle name="Currency 124 3 2 4 3 2" xfId="39745" xr:uid="{00000000-0005-0000-0000-00002D270000}"/>
    <cellStyle name="Currency 124 3 2 4 4" xfId="22839" xr:uid="{00000000-0005-0000-0000-00002E270000}"/>
    <cellStyle name="Currency 124 3 2 4 4 2" xfId="45365" xr:uid="{00000000-0005-0000-0000-00002F270000}"/>
    <cellStyle name="Currency 124 3 2 4 5" xfId="28505" xr:uid="{00000000-0005-0000-0000-000030270000}"/>
    <cellStyle name="Currency 124 3 2 5" xfId="7836" xr:uid="{00000000-0005-0000-0000-000031270000}"/>
    <cellStyle name="Currency 124 3 2 5 2" xfId="13452" xr:uid="{00000000-0005-0000-0000-000032270000}"/>
    <cellStyle name="Currency 124 3 2 5 2 2" xfId="35993" xr:uid="{00000000-0005-0000-0000-000033270000}"/>
    <cellStyle name="Currency 124 3 2 5 3" xfId="19082" xr:uid="{00000000-0005-0000-0000-000034270000}"/>
    <cellStyle name="Currency 124 3 2 5 3 2" xfId="41617" xr:uid="{00000000-0005-0000-0000-000035270000}"/>
    <cellStyle name="Currency 124 3 2 5 4" xfId="24711" xr:uid="{00000000-0005-0000-0000-000036270000}"/>
    <cellStyle name="Currency 124 3 2 5 4 2" xfId="47237" xr:uid="{00000000-0005-0000-0000-000037270000}"/>
    <cellStyle name="Currency 124 3 2 5 5" xfId="30377" xr:uid="{00000000-0005-0000-0000-000038270000}"/>
    <cellStyle name="Currency 124 3 2 6" xfId="9708" xr:uid="{00000000-0005-0000-0000-000039270000}"/>
    <cellStyle name="Currency 124 3 2 6 2" xfId="32249" xr:uid="{00000000-0005-0000-0000-00003A270000}"/>
    <cellStyle name="Currency 124 3 2 7" xfId="15338" xr:uid="{00000000-0005-0000-0000-00003B270000}"/>
    <cellStyle name="Currency 124 3 2 7 2" xfId="37873" xr:uid="{00000000-0005-0000-0000-00003C270000}"/>
    <cellStyle name="Currency 124 3 2 8" xfId="20967" xr:uid="{00000000-0005-0000-0000-00003D270000}"/>
    <cellStyle name="Currency 124 3 2 8 2" xfId="43493" xr:uid="{00000000-0005-0000-0000-00003E270000}"/>
    <cellStyle name="Currency 124 3 2 9" xfId="26633" xr:uid="{00000000-0005-0000-0000-00003F270000}"/>
    <cellStyle name="Currency 124 3 3" xfId="4326" xr:uid="{00000000-0005-0000-0000-000040270000}"/>
    <cellStyle name="Currency 124 3 3 2" xfId="5262" xr:uid="{00000000-0005-0000-0000-000041270000}"/>
    <cellStyle name="Currency 124 3 3 2 2" xfId="7134" xr:uid="{00000000-0005-0000-0000-000042270000}"/>
    <cellStyle name="Currency 124 3 3 2 2 2" xfId="12750" xr:uid="{00000000-0005-0000-0000-000043270000}"/>
    <cellStyle name="Currency 124 3 3 2 2 2 2" xfId="35291" xr:uid="{00000000-0005-0000-0000-000044270000}"/>
    <cellStyle name="Currency 124 3 3 2 2 3" xfId="18380" xr:uid="{00000000-0005-0000-0000-000045270000}"/>
    <cellStyle name="Currency 124 3 3 2 2 3 2" xfId="40915" xr:uid="{00000000-0005-0000-0000-000046270000}"/>
    <cellStyle name="Currency 124 3 3 2 2 4" xfId="24009" xr:uid="{00000000-0005-0000-0000-000047270000}"/>
    <cellStyle name="Currency 124 3 3 2 2 4 2" xfId="46535" xr:uid="{00000000-0005-0000-0000-000048270000}"/>
    <cellStyle name="Currency 124 3 3 2 2 5" xfId="29675" xr:uid="{00000000-0005-0000-0000-000049270000}"/>
    <cellStyle name="Currency 124 3 3 2 3" xfId="9006" xr:uid="{00000000-0005-0000-0000-00004A270000}"/>
    <cellStyle name="Currency 124 3 3 2 3 2" xfId="14622" xr:uid="{00000000-0005-0000-0000-00004B270000}"/>
    <cellStyle name="Currency 124 3 3 2 3 2 2" xfId="37163" xr:uid="{00000000-0005-0000-0000-00004C270000}"/>
    <cellStyle name="Currency 124 3 3 2 3 3" xfId="20252" xr:uid="{00000000-0005-0000-0000-00004D270000}"/>
    <cellStyle name="Currency 124 3 3 2 3 3 2" xfId="42787" xr:uid="{00000000-0005-0000-0000-00004E270000}"/>
    <cellStyle name="Currency 124 3 3 2 3 4" xfId="25881" xr:uid="{00000000-0005-0000-0000-00004F270000}"/>
    <cellStyle name="Currency 124 3 3 2 3 4 2" xfId="48407" xr:uid="{00000000-0005-0000-0000-000050270000}"/>
    <cellStyle name="Currency 124 3 3 2 3 5" xfId="31547" xr:uid="{00000000-0005-0000-0000-000051270000}"/>
    <cellStyle name="Currency 124 3 3 2 4" xfId="10878" xr:uid="{00000000-0005-0000-0000-000052270000}"/>
    <cellStyle name="Currency 124 3 3 2 4 2" xfId="33419" xr:uid="{00000000-0005-0000-0000-000053270000}"/>
    <cellStyle name="Currency 124 3 3 2 5" xfId="16508" xr:uid="{00000000-0005-0000-0000-000054270000}"/>
    <cellStyle name="Currency 124 3 3 2 5 2" xfId="39043" xr:uid="{00000000-0005-0000-0000-000055270000}"/>
    <cellStyle name="Currency 124 3 3 2 6" xfId="22137" xr:uid="{00000000-0005-0000-0000-000056270000}"/>
    <cellStyle name="Currency 124 3 3 2 6 2" xfId="44663" xr:uid="{00000000-0005-0000-0000-000057270000}"/>
    <cellStyle name="Currency 124 3 3 2 7" xfId="27803" xr:uid="{00000000-0005-0000-0000-000058270000}"/>
    <cellStyle name="Currency 124 3 3 3" xfId="6198" xr:uid="{00000000-0005-0000-0000-000059270000}"/>
    <cellStyle name="Currency 124 3 3 3 2" xfId="11814" xr:uid="{00000000-0005-0000-0000-00005A270000}"/>
    <cellStyle name="Currency 124 3 3 3 2 2" xfId="34355" xr:uid="{00000000-0005-0000-0000-00005B270000}"/>
    <cellStyle name="Currency 124 3 3 3 3" xfId="17444" xr:uid="{00000000-0005-0000-0000-00005C270000}"/>
    <cellStyle name="Currency 124 3 3 3 3 2" xfId="39979" xr:uid="{00000000-0005-0000-0000-00005D270000}"/>
    <cellStyle name="Currency 124 3 3 3 4" xfId="23073" xr:uid="{00000000-0005-0000-0000-00005E270000}"/>
    <cellStyle name="Currency 124 3 3 3 4 2" xfId="45599" xr:uid="{00000000-0005-0000-0000-00005F270000}"/>
    <cellStyle name="Currency 124 3 3 3 5" xfId="28739" xr:uid="{00000000-0005-0000-0000-000060270000}"/>
    <cellStyle name="Currency 124 3 3 4" xfId="8070" xr:uid="{00000000-0005-0000-0000-000061270000}"/>
    <cellStyle name="Currency 124 3 3 4 2" xfId="13686" xr:uid="{00000000-0005-0000-0000-000062270000}"/>
    <cellStyle name="Currency 124 3 3 4 2 2" xfId="36227" xr:uid="{00000000-0005-0000-0000-000063270000}"/>
    <cellStyle name="Currency 124 3 3 4 3" xfId="19316" xr:uid="{00000000-0005-0000-0000-000064270000}"/>
    <cellStyle name="Currency 124 3 3 4 3 2" xfId="41851" xr:uid="{00000000-0005-0000-0000-000065270000}"/>
    <cellStyle name="Currency 124 3 3 4 4" xfId="24945" xr:uid="{00000000-0005-0000-0000-000066270000}"/>
    <cellStyle name="Currency 124 3 3 4 4 2" xfId="47471" xr:uid="{00000000-0005-0000-0000-000067270000}"/>
    <cellStyle name="Currency 124 3 3 4 5" xfId="30611" xr:uid="{00000000-0005-0000-0000-000068270000}"/>
    <cellStyle name="Currency 124 3 3 5" xfId="9942" xr:uid="{00000000-0005-0000-0000-000069270000}"/>
    <cellStyle name="Currency 124 3 3 5 2" xfId="32483" xr:uid="{00000000-0005-0000-0000-00006A270000}"/>
    <cellStyle name="Currency 124 3 3 6" xfId="15572" xr:uid="{00000000-0005-0000-0000-00006B270000}"/>
    <cellStyle name="Currency 124 3 3 6 2" xfId="38107" xr:uid="{00000000-0005-0000-0000-00006C270000}"/>
    <cellStyle name="Currency 124 3 3 7" xfId="21201" xr:uid="{00000000-0005-0000-0000-00006D270000}"/>
    <cellStyle name="Currency 124 3 3 7 2" xfId="43727" xr:uid="{00000000-0005-0000-0000-00006E270000}"/>
    <cellStyle name="Currency 124 3 3 8" xfId="26867" xr:uid="{00000000-0005-0000-0000-00006F270000}"/>
    <cellStyle name="Currency 124 3 4" xfId="4794" xr:uid="{00000000-0005-0000-0000-000070270000}"/>
    <cellStyle name="Currency 124 3 4 2" xfId="6666" xr:uid="{00000000-0005-0000-0000-000071270000}"/>
    <cellStyle name="Currency 124 3 4 2 2" xfId="12282" xr:uid="{00000000-0005-0000-0000-000072270000}"/>
    <cellStyle name="Currency 124 3 4 2 2 2" xfId="34823" xr:uid="{00000000-0005-0000-0000-000073270000}"/>
    <cellStyle name="Currency 124 3 4 2 3" xfId="17912" xr:uid="{00000000-0005-0000-0000-000074270000}"/>
    <cellStyle name="Currency 124 3 4 2 3 2" xfId="40447" xr:uid="{00000000-0005-0000-0000-000075270000}"/>
    <cellStyle name="Currency 124 3 4 2 4" xfId="23541" xr:uid="{00000000-0005-0000-0000-000076270000}"/>
    <cellStyle name="Currency 124 3 4 2 4 2" xfId="46067" xr:uid="{00000000-0005-0000-0000-000077270000}"/>
    <cellStyle name="Currency 124 3 4 2 5" xfId="29207" xr:uid="{00000000-0005-0000-0000-000078270000}"/>
    <cellStyle name="Currency 124 3 4 3" xfId="8538" xr:uid="{00000000-0005-0000-0000-000079270000}"/>
    <cellStyle name="Currency 124 3 4 3 2" xfId="14154" xr:uid="{00000000-0005-0000-0000-00007A270000}"/>
    <cellStyle name="Currency 124 3 4 3 2 2" xfId="36695" xr:uid="{00000000-0005-0000-0000-00007B270000}"/>
    <cellStyle name="Currency 124 3 4 3 3" xfId="19784" xr:uid="{00000000-0005-0000-0000-00007C270000}"/>
    <cellStyle name="Currency 124 3 4 3 3 2" xfId="42319" xr:uid="{00000000-0005-0000-0000-00007D270000}"/>
    <cellStyle name="Currency 124 3 4 3 4" xfId="25413" xr:uid="{00000000-0005-0000-0000-00007E270000}"/>
    <cellStyle name="Currency 124 3 4 3 4 2" xfId="47939" xr:uid="{00000000-0005-0000-0000-00007F270000}"/>
    <cellStyle name="Currency 124 3 4 3 5" xfId="31079" xr:uid="{00000000-0005-0000-0000-000080270000}"/>
    <cellStyle name="Currency 124 3 4 4" xfId="10410" xr:uid="{00000000-0005-0000-0000-000081270000}"/>
    <cellStyle name="Currency 124 3 4 4 2" xfId="32951" xr:uid="{00000000-0005-0000-0000-000082270000}"/>
    <cellStyle name="Currency 124 3 4 5" xfId="16040" xr:uid="{00000000-0005-0000-0000-000083270000}"/>
    <cellStyle name="Currency 124 3 4 5 2" xfId="38575" xr:uid="{00000000-0005-0000-0000-000084270000}"/>
    <cellStyle name="Currency 124 3 4 6" xfId="21669" xr:uid="{00000000-0005-0000-0000-000085270000}"/>
    <cellStyle name="Currency 124 3 4 6 2" xfId="44195" xr:uid="{00000000-0005-0000-0000-000086270000}"/>
    <cellStyle name="Currency 124 3 4 7" xfId="27335" xr:uid="{00000000-0005-0000-0000-000087270000}"/>
    <cellStyle name="Currency 124 3 5" xfId="5730" xr:uid="{00000000-0005-0000-0000-000088270000}"/>
    <cellStyle name="Currency 124 3 5 2" xfId="11346" xr:uid="{00000000-0005-0000-0000-000089270000}"/>
    <cellStyle name="Currency 124 3 5 2 2" xfId="33887" xr:uid="{00000000-0005-0000-0000-00008A270000}"/>
    <cellStyle name="Currency 124 3 5 3" xfId="16976" xr:uid="{00000000-0005-0000-0000-00008B270000}"/>
    <cellStyle name="Currency 124 3 5 3 2" xfId="39511" xr:uid="{00000000-0005-0000-0000-00008C270000}"/>
    <cellStyle name="Currency 124 3 5 4" xfId="22605" xr:uid="{00000000-0005-0000-0000-00008D270000}"/>
    <cellStyle name="Currency 124 3 5 4 2" xfId="45131" xr:uid="{00000000-0005-0000-0000-00008E270000}"/>
    <cellStyle name="Currency 124 3 5 5" xfId="28271" xr:uid="{00000000-0005-0000-0000-00008F270000}"/>
    <cellStyle name="Currency 124 3 6" xfId="7602" xr:uid="{00000000-0005-0000-0000-000090270000}"/>
    <cellStyle name="Currency 124 3 6 2" xfId="13218" xr:uid="{00000000-0005-0000-0000-000091270000}"/>
    <cellStyle name="Currency 124 3 6 2 2" xfId="35759" xr:uid="{00000000-0005-0000-0000-000092270000}"/>
    <cellStyle name="Currency 124 3 6 3" xfId="18848" xr:uid="{00000000-0005-0000-0000-000093270000}"/>
    <cellStyle name="Currency 124 3 6 3 2" xfId="41383" xr:uid="{00000000-0005-0000-0000-000094270000}"/>
    <cellStyle name="Currency 124 3 6 4" xfId="24477" xr:uid="{00000000-0005-0000-0000-000095270000}"/>
    <cellStyle name="Currency 124 3 6 4 2" xfId="47003" xr:uid="{00000000-0005-0000-0000-000096270000}"/>
    <cellStyle name="Currency 124 3 6 5" xfId="30143" xr:uid="{00000000-0005-0000-0000-000097270000}"/>
    <cellStyle name="Currency 124 3 7" xfId="9474" xr:uid="{00000000-0005-0000-0000-000098270000}"/>
    <cellStyle name="Currency 124 3 7 2" xfId="32015" xr:uid="{00000000-0005-0000-0000-000099270000}"/>
    <cellStyle name="Currency 124 3 8" xfId="15104" xr:uid="{00000000-0005-0000-0000-00009A270000}"/>
    <cellStyle name="Currency 124 3 8 2" xfId="37639" xr:uid="{00000000-0005-0000-0000-00009B270000}"/>
    <cellStyle name="Currency 124 3 9" xfId="20733" xr:uid="{00000000-0005-0000-0000-00009C270000}"/>
    <cellStyle name="Currency 124 3 9 2" xfId="43259" xr:uid="{00000000-0005-0000-0000-00009D270000}"/>
    <cellStyle name="Currency 124 4" xfId="3780" xr:uid="{00000000-0005-0000-0000-00009E270000}"/>
    <cellStyle name="Currency 124 4 10" xfId="26321" xr:uid="{00000000-0005-0000-0000-00009F270000}"/>
    <cellStyle name="Currency 124 4 2" xfId="4014" xr:uid="{00000000-0005-0000-0000-0000A0270000}"/>
    <cellStyle name="Currency 124 4 2 2" xfId="4482" xr:uid="{00000000-0005-0000-0000-0000A1270000}"/>
    <cellStyle name="Currency 124 4 2 2 2" xfId="5418" xr:uid="{00000000-0005-0000-0000-0000A2270000}"/>
    <cellStyle name="Currency 124 4 2 2 2 2" xfId="7290" xr:uid="{00000000-0005-0000-0000-0000A3270000}"/>
    <cellStyle name="Currency 124 4 2 2 2 2 2" xfId="12906" xr:uid="{00000000-0005-0000-0000-0000A4270000}"/>
    <cellStyle name="Currency 124 4 2 2 2 2 2 2" xfId="35447" xr:uid="{00000000-0005-0000-0000-0000A5270000}"/>
    <cellStyle name="Currency 124 4 2 2 2 2 3" xfId="18536" xr:uid="{00000000-0005-0000-0000-0000A6270000}"/>
    <cellStyle name="Currency 124 4 2 2 2 2 3 2" xfId="41071" xr:uid="{00000000-0005-0000-0000-0000A7270000}"/>
    <cellStyle name="Currency 124 4 2 2 2 2 4" xfId="24165" xr:uid="{00000000-0005-0000-0000-0000A8270000}"/>
    <cellStyle name="Currency 124 4 2 2 2 2 4 2" xfId="46691" xr:uid="{00000000-0005-0000-0000-0000A9270000}"/>
    <cellStyle name="Currency 124 4 2 2 2 2 5" xfId="29831" xr:uid="{00000000-0005-0000-0000-0000AA270000}"/>
    <cellStyle name="Currency 124 4 2 2 2 3" xfId="9162" xr:uid="{00000000-0005-0000-0000-0000AB270000}"/>
    <cellStyle name="Currency 124 4 2 2 2 3 2" xfId="14778" xr:uid="{00000000-0005-0000-0000-0000AC270000}"/>
    <cellStyle name="Currency 124 4 2 2 2 3 2 2" xfId="37319" xr:uid="{00000000-0005-0000-0000-0000AD270000}"/>
    <cellStyle name="Currency 124 4 2 2 2 3 3" xfId="20408" xr:uid="{00000000-0005-0000-0000-0000AE270000}"/>
    <cellStyle name="Currency 124 4 2 2 2 3 3 2" xfId="42943" xr:uid="{00000000-0005-0000-0000-0000AF270000}"/>
    <cellStyle name="Currency 124 4 2 2 2 3 4" xfId="26037" xr:uid="{00000000-0005-0000-0000-0000B0270000}"/>
    <cellStyle name="Currency 124 4 2 2 2 3 4 2" xfId="48563" xr:uid="{00000000-0005-0000-0000-0000B1270000}"/>
    <cellStyle name="Currency 124 4 2 2 2 3 5" xfId="31703" xr:uid="{00000000-0005-0000-0000-0000B2270000}"/>
    <cellStyle name="Currency 124 4 2 2 2 4" xfId="11034" xr:uid="{00000000-0005-0000-0000-0000B3270000}"/>
    <cellStyle name="Currency 124 4 2 2 2 4 2" xfId="33575" xr:uid="{00000000-0005-0000-0000-0000B4270000}"/>
    <cellStyle name="Currency 124 4 2 2 2 5" xfId="16664" xr:uid="{00000000-0005-0000-0000-0000B5270000}"/>
    <cellStyle name="Currency 124 4 2 2 2 5 2" xfId="39199" xr:uid="{00000000-0005-0000-0000-0000B6270000}"/>
    <cellStyle name="Currency 124 4 2 2 2 6" xfId="22293" xr:uid="{00000000-0005-0000-0000-0000B7270000}"/>
    <cellStyle name="Currency 124 4 2 2 2 6 2" xfId="44819" xr:uid="{00000000-0005-0000-0000-0000B8270000}"/>
    <cellStyle name="Currency 124 4 2 2 2 7" xfId="27959" xr:uid="{00000000-0005-0000-0000-0000B9270000}"/>
    <cellStyle name="Currency 124 4 2 2 3" xfId="6354" xr:uid="{00000000-0005-0000-0000-0000BA270000}"/>
    <cellStyle name="Currency 124 4 2 2 3 2" xfId="11970" xr:uid="{00000000-0005-0000-0000-0000BB270000}"/>
    <cellStyle name="Currency 124 4 2 2 3 2 2" xfId="34511" xr:uid="{00000000-0005-0000-0000-0000BC270000}"/>
    <cellStyle name="Currency 124 4 2 2 3 3" xfId="17600" xr:uid="{00000000-0005-0000-0000-0000BD270000}"/>
    <cellStyle name="Currency 124 4 2 2 3 3 2" xfId="40135" xr:uid="{00000000-0005-0000-0000-0000BE270000}"/>
    <cellStyle name="Currency 124 4 2 2 3 4" xfId="23229" xr:uid="{00000000-0005-0000-0000-0000BF270000}"/>
    <cellStyle name="Currency 124 4 2 2 3 4 2" xfId="45755" xr:uid="{00000000-0005-0000-0000-0000C0270000}"/>
    <cellStyle name="Currency 124 4 2 2 3 5" xfId="28895" xr:uid="{00000000-0005-0000-0000-0000C1270000}"/>
    <cellStyle name="Currency 124 4 2 2 4" xfId="8226" xr:uid="{00000000-0005-0000-0000-0000C2270000}"/>
    <cellStyle name="Currency 124 4 2 2 4 2" xfId="13842" xr:uid="{00000000-0005-0000-0000-0000C3270000}"/>
    <cellStyle name="Currency 124 4 2 2 4 2 2" xfId="36383" xr:uid="{00000000-0005-0000-0000-0000C4270000}"/>
    <cellStyle name="Currency 124 4 2 2 4 3" xfId="19472" xr:uid="{00000000-0005-0000-0000-0000C5270000}"/>
    <cellStyle name="Currency 124 4 2 2 4 3 2" xfId="42007" xr:uid="{00000000-0005-0000-0000-0000C6270000}"/>
    <cellStyle name="Currency 124 4 2 2 4 4" xfId="25101" xr:uid="{00000000-0005-0000-0000-0000C7270000}"/>
    <cellStyle name="Currency 124 4 2 2 4 4 2" xfId="47627" xr:uid="{00000000-0005-0000-0000-0000C8270000}"/>
    <cellStyle name="Currency 124 4 2 2 4 5" xfId="30767" xr:uid="{00000000-0005-0000-0000-0000C9270000}"/>
    <cellStyle name="Currency 124 4 2 2 5" xfId="10098" xr:uid="{00000000-0005-0000-0000-0000CA270000}"/>
    <cellStyle name="Currency 124 4 2 2 5 2" xfId="32639" xr:uid="{00000000-0005-0000-0000-0000CB270000}"/>
    <cellStyle name="Currency 124 4 2 2 6" xfId="15728" xr:uid="{00000000-0005-0000-0000-0000CC270000}"/>
    <cellStyle name="Currency 124 4 2 2 6 2" xfId="38263" xr:uid="{00000000-0005-0000-0000-0000CD270000}"/>
    <cellStyle name="Currency 124 4 2 2 7" xfId="21357" xr:uid="{00000000-0005-0000-0000-0000CE270000}"/>
    <cellStyle name="Currency 124 4 2 2 7 2" xfId="43883" xr:uid="{00000000-0005-0000-0000-0000CF270000}"/>
    <cellStyle name="Currency 124 4 2 2 8" xfId="27023" xr:uid="{00000000-0005-0000-0000-0000D0270000}"/>
    <cellStyle name="Currency 124 4 2 3" xfId="4950" xr:uid="{00000000-0005-0000-0000-0000D1270000}"/>
    <cellStyle name="Currency 124 4 2 3 2" xfId="6822" xr:uid="{00000000-0005-0000-0000-0000D2270000}"/>
    <cellStyle name="Currency 124 4 2 3 2 2" xfId="12438" xr:uid="{00000000-0005-0000-0000-0000D3270000}"/>
    <cellStyle name="Currency 124 4 2 3 2 2 2" xfId="34979" xr:uid="{00000000-0005-0000-0000-0000D4270000}"/>
    <cellStyle name="Currency 124 4 2 3 2 3" xfId="18068" xr:uid="{00000000-0005-0000-0000-0000D5270000}"/>
    <cellStyle name="Currency 124 4 2 3 2 3 2" xfId="40603" xr:uid="{00000000-0005-0000-0000-0000D6270000}"/>
    <cellStyle name="Currency 124 4 2 3 2 4" xfId="23697" xr:uid="{00000000-0005-0000-0000-0000D7270000}"/>
    <cellStyle name="Currency 124 4 2 3 2 4 2" xfId="46223" xr:uid="{00000000-0005-0000-0000-0000D8270000}"/>
    <cellStyle name="Currency 124 4 2 3 2 5" xfId="29363" xr:uid="{00000000-0005-0000-0000-0000D9270000}"/>
    <cellStyle name="Currency 124 4 2 3 3" xfId="8694" xr:uid="{00000000-0005-0000-0000-0000DA270000}"/>
    <cellStyle name="Currency 124 4 2 3 3 2" xfId="14310" xr:uid="{00000000-0005-0000-0000-0000DB270000}"/>
    <cellStyle name="Currency 124 4 2 3 3 2 2" xfId="36851" xr:uid="{00000000-0005-0000-0000-0000DC270000}"/>
    <cellStyle name="Currency 124 4 2 3 3 3" xfId="19940" xr:uid="{00000000-0005-0000-0000-0000DD270000}"/>
    <cellStyle name="Currency 124 4 2 3 3 3 2" xfId="42475" xr:uid="{00000000-0005-0000-0000-0000DE270000}"/>
    <cellStyle name="Currency 124 4 2 3 3 4" xfId="25569" xr:uid="{00000000-0005-0000-0000-0000DF270000}"/>
    <cellStyle name="Currency 124 4 2 3 3 4 2" xfId="48095" xr:uid="{00000000-0005-0000-0000-0000E0270000}"/>
    <cellStyle name="Currency 124 4 2 3 3 5" xfId="31235" xr:uid="{00000000-0005-0000-0000-0000E1270000}"/>
    <cellStyle name="Currency 124 4 2 3 4" xfId="10566" xr:uid="{00000000-0005-0000-0000-0000E2270000}"/>
    <cellStyle name="Currency 124 4 2 3 4 2" xfId="33107" xr:uid="{00000000-0005-0000-0000-0000E3270000}"/>
    <cellStyle name="Currency 124 4 2 3 5" xfId="16196" xr:uid="{00000000-0005-0000-0000-0000E4270000}"/>
    <cellStyle name="Currency 124 4 2 3 5 2" xfId="38731" xr:uid="{00000000-0005-0000-0000-0000E5270000}"/>
    <cellStyle name="Currency 124 4 2 3 6" xfId="21825" xr:uid="{00000000-0005-0000-0000-0000E6270000}"/>
    <cellStyle name="Currency 124 4 2 3 6 2" xfId="44351" xr:uid="{00000000-0005-0000-0000-0000E7270000}"/>
    <cellStyle name="Currency 124 4 2 3 7" xfId="27491" xr:uid="{00000000-0005-0000-0000-0000E8270000}"/>
    <cellStyle name="Currency 124 4 2 4" xfId="5886" xr:uid="{00000000-0005-0000-0000-0000E9270000}"/>
    <cellStyle name="Currency 124 4 2 4 2" xfId="11502" xr:uid="{00000000-0005-0000-0000-0000EA270000}"/>
    <cellStyle name="Currency 124 4 2 4 2 2" xfId="34043" xr:uid="{00000000-0005-0000-0000-0000EB270000}"/>
    <cellStyle name="Currency 124 4 2 4 3" xfId="17132" xr:uid="{00000000-0005-0000-0000-0000EC270000}"/>
    <cellStyle name="Currency 124 4 2 4 3 2" xfId="39667" xr:uid="{00000000-0005-0000-0000-0000ED270000}"/>
    <cellStyle name="Currency 124 4 2 4 4" xfId="22761" xr:uid="{00000000-0005-0000-0000-0000EE270000}"/>
    <cellStyle name="Currency 124 4 2 4 4 2" xfId="45287" xr:uid="{00000000-0005-0000-0000-0000EF270000}"/>
    <cellStyle name="Currency 124 4 2 4 5" xfId="28427" xr:uid="{00000000-0005-0000-0000-0000F0270000}"/>
    <cellStyle name="Currency 124 4 2 5" xfId="7758" xr:uid="{00000000-0005-0000-0000-0000F1270000}"/>
    <cellStyle name="Currency 124 4 2 5 2" xfId="13374" xr:uid="{00000000-0005-0000-0000-0000F2270000}"/>
    <cellStyle name="Currency 124 4 2 5 2 2" xfId="35915" xr:uid="{00000000-0005-0000-0000-0000F3270000}"/>
    <cellStyle name="Currency 124 4 2 5 3" xfId="19004" xr:uid="{00000000-0005-0000-0000-0000F4270000}"/>
    <cellStyle name="Currency 124 4 2 5 3 2" xfId="41539" xr:uid="{00000000-0005-0000-0000-0000F5270000}"/>
    <cellStyle name="Currency 124 4 2 5 4" xfId="24633" xr:uid="{00000000-0005-0000-0000-0000F6270000}"/>
    <cellStyle name="Currency 124 4 2 5 4 2" xfId="47159" xr:uid="{00000000-0005-0000-0000-0000F7270000}"/>
    <cellStyle name="Currency 124 4 2 5 5" xfId="30299" xr:uid="{00000000-0005-0000-0000-0000F8270000}"/>
    <cellStyle name="Currency 124 4 2 6" xfId="9630" xr:uid="{00000000-0005-0000-0000-0000F9270000}"/>
    <cellStyle name="Currency 124 4 2 6 2" xfId="32171" xr:uid="{00000000-0005-0000-0000-0000FA270000}"/>
    <cellStyle name="Currency 124 4 2 7" xfId="15260" xr:uid="{00000000-0005-0000-0000-0000FB270000}"/>
    <cellStyle name="Currency 124 4 2 7 2" xfId="37795" xr:uid="{00000000-0005-0000-0000-0000FC270000}"/>
    <cellStyle name="Currency 124 4 2 8" xfId="20889" xr:uid="{00000000-0005-0000-0000-0000FD270000}"/>
    <cellStyle name="Currency 124 4 2 8 2" xfId="43415" xr:uid="{00000000-0005-0000-0000-0000FE270000}"/>
    <cellStyle name="Currency 124 4 2 9" xfId="26555" xr:uid="{00000000-0005-0000-0000-0000FF270000}"/>
    <cellStyle name="Currency 124 4 3" xfId="4248" xr:uid="{00000000-0005-0000-0000-000000280000}"/>
    <cellStyle name="Currency 124 4 3 2" xfId="5184" xr:uid="{00000000-0005-0000-0000-000001280000}"/>
    <cellStyle name="Currency 124 4 3 2 2" xfId="7056" xr:uid="{00000000-0005-0000-0000-000002280000}"/>
    <cellStyle name="Currency 124 4 3 2 2 2" xfId="12672" xr:uid="{00000000-0005-0000-0000-000003280000}"/>
    <cellStyle name="Currency 124 4 3 2 2 2 2" xfId="35213" xr:uid="{00000000-0005-0000-0000-000004280000}"/>
    <cellStyle name="Currency 124 4 3 2 2 3" xfId="18302" xr:uid="{00000000-0005-0000-0000-000005280000}"/>
    <cellStyle name="Currency 124 4 3 2 2 3 2" xfId="40837" xr:uid="{00000000-0005-0000-0000-000006280000}"/>
    <cellStyle name="Currency 124 4 3 2 2 4" xfId="23931" xr:uid="{00000000-0005-0000-0000-000007280000}"/>
    <cellStyle name="Currency 124 4 3 2 2 4 2" xfId="46457" xr:uid="{00000000-0005-0000-0000-000008280000}"/>
    <cellStyle name="Currency 124 4 3 2 2 5" xfId="29597" xr:uid="{00000000-0005-0000-0000-000009280000}"/>
    <cellStyle name="Currency 124 4 3 2 3" xfId="8928" xr:uid="{00000000-0005-0000-0000-00000A280000}"/>
    <cellStyle name="Currency 124 4 3 2 3 2" xfId="14544" xr:uid="{00000000-0005-0000-0000-00000B280000}"/>
    <cellStyle name="Currency 124 4 3 2 3 2 2" xfId="37085" xr:uid="{00000000-0005-0000-0000-00000C280000}"/>
    <cellStyle name="Currency 124 4 3 2 3 3" xfId="20174" xr:uid="{00000000-0005-0000-0000-00000D280000}"/>
    <cellStyle name="Currency 124 4 3 2 3 3 2" xfId="42709" xr:uid="{00000000-0005-0000-0000-00000E280000}"/>
    <cellStyle name="Currency 124 4 3 2 3 4" xfId="25803" xr:uid="{00000000-0005-0000-0000-00000F280000}"/>
    <cellStyle name="Currency 124 4 3 2 3 4 2" xfId="48329" xr:uid="{00000000-0005-0000-0000-000010280000}"/>
    <cellStyle name="Currency 124 4 3 2 3 5" xfId="31469" xr:uid="{00000000-0005-0000-0000-000011280000}"/>
    <cellStyle name="Currency 124 4 3 2 4" xfId="10800" xr:uid="{00000000-0005-0000-0000-000012280000}"/>
    <cellStyle name="Currency 124 4 3 2 4 2" xfId="33341" xr:uid="{00000000-0005-0000-0000-000013280000}"/>
    <cellStyle name="Currency 124 4 3 2 5" xfId="16430" xr:uid="{00000000-0005-0000-0000-000014280000}"/>
    <cellStyle name="Currency 124 4 3 2 5 2" xfId="38965" xr:uid="{00000000-0005-0000-0000-000015280000}"/>
    <cellStyle name="Currency 124 4 3 2 6" xfId="22059" xr:uid="{00000000-0005-0000-0000-000016280000}"/>
    <cellStyle name="Currency 124 4 3 2 6 2" xfId="44585" xr:uid="{00000000-0005-0000-0000-000017280000}"/>
    <cellStyle name="Currency 124 4 3 2 7" xfId="27725" xr:uid="{00000000-0005-0000-0000-000018280000}"/>
    <cellStyle name="Currency 124 4 3 3" xfId="6120" xr:uid="{00000000-0005-0000-0000-000019280000}"/>
    <cellStyle name="Currency 124 4 3 3 2" xfId="11736" xr:uid="{00000000-0005-0000-0000-00001A280000}"/>
    <cellStyle name="Currency 124 4 3 3 2 2" xfId="34277" xr:uid="{00000000-0005-0000-0000-00001B280000}"/>
    <cellStyle name="Currency 124 4 3 3 3" xfId="17366" xr:uid="{00000000-0005-0000-0000-00001C280000}"/>
    <cellStyle name="Currency 124 4 3 3 3 2" xfId="39901" xr:uid="{00000000-0005-0000-0000-00001D280000}"/>
    <cellStyle name="Currency 124 4 3 3 4" xfId="22995" xr:uid="{00000000-0005-0000-0000-00001E280000}"/>
    <cellStyle name="Currency 124 4 3 3 4 2" xfId="45521" xr:uid="{00000000-0005-0000-0000-00001F280000}"/>
    <cellStyle name="Currency 124 4 3 3 5" xfId="28661" xr:uid="{00000000-0005-0000-0000-000020280000}"/>
    <cellStyle name="Currency 124 4 3 4" xfId="7992" xr:uid="{00000000-0005-0000-0000-000021280000}"/>
    <cellStyle name="Currency 124 4 3 4 2" xfId="13608" xr:uid="{00000000-0005-0000-0000-000022280000}"/>
    <cellStyle name="Currency 124 4 3 4 2 2" xfId="36149" xr:uid="{00000000-0005-0000-0000-000023280000}"/>
    <cellStyle name="Currency 124 4 3 4 3" xfId="19238" xr:uid="{00000000-0005-0000-0000-000024280000}"/>
    <cellStyle name="Currency 124 4 3 4 3 2" xfId="41773" xr:uid="{00000000-0005-0000-0000-000025280000}"/>
    <cellStyle name="Currency 124 4 3 4 4" xfId="24867" xr:uid="{00000000-0005-0000-0000-000026280000}"/>
    <cellStyle name="Currency 124 4 3 4 4 2" xfId="47393" xr:uid="{00000000-0005-0000-0000-000027280000}"/>
    <cellStyle name="Currency 124 4 3 4 5" xfId="30533" xr:uid="{00000000-0005-0000-0000-000028280000}"/>
    <cellStyle name="Currency 124 4 3 5" xfId="9864" xr:uid="{00000000-0005-0000-0000-000029280000}"/>
    <cellStyle name="Currency 124 4 3 5 2" xfId="32405" xr:uid="{00000000-0005-0000-0000-00002A280000}"/>
    <cellStyle name="Currency 124 4 3 6" xfId="15494" xr:uid="{00000000-0005-0000-0000-00002B280000}"/>
    <cellStyle name="Currency 124 4 3 6 2" xfId="38029" xr:uid="{00000000-0005-0000-0000-00002C280000}"/>
    <cellStyle name="Currency 124 4 3 7" xfId="21123" xr:uid="{00000000-0005-0000-0000-00002D280000}"/>
    <cellStyle name="Currency 124 4 3 7 2" xfId="43649" xr:uid="{00000000-0005-0000-0000-00002E280000}"/>
    <cellStyle name="Currency 124 4 3 8" xfId="26789" xr:uid="{00000000-0005-0000-0000-00002F280000}"/>
    <cellStyle name="Currency 124 4 4" xfId="4716" xr:uid="{00000000-0005-0000-0000-000030280000}"/>
    <cellStyle name="Currency 124 4 4 2" xfId="6588" xr:uid="{00000000-0005-0000-0000-000031280000}"/>
    <cellStyle name="Currency 124 4 4 2 2" xfId="12204" xr:uid="{00000000-0005-0000-0000-000032280000}"/>
    <cellStyle name="Currency 124 4 4 2 2 2" xfId="34745" xr:uid="{00000000-0005-0000-0000-000033280000}"/>
    <cellStyle name="Currency 124 4 4 2 3" xfId="17834" xr:uid="{00000000-0005-0000-0000-000034280000}"/>
    <cellStyle name="Currency 124 4 4 2 3 2" xfId="40369" xr:uid="{00000000-0005-0000-0000-000035280000}"/>
    <cellStyle name="Currency 124 4 4 2 4" xfId="23463" xr:uid="{00000000-0005-0000-0000-000036280000}"/>
    <cellStyle name="Currency 124 4 4 2 4 2" xfId="45989" xr:uid="{00000000-0005-0000-0000-000037280000}"/>
    <cellStyle name="Currency 124 4 4 2 5" xfId="29129" xr:uid="{00000000-0005-0000-0000-000038280000}"/>
    <cellStyle name="Currency 124 4 4 3" xfId="8460" xr:uid="{00000000-0005-0000-0000-000039280000}"/>
    <cellStyle name="Currency 124 4 4 3 2" xfId="14076" xr:uid="{00000000-0005-0000-0000-00003A280000}"/>
    <cellStyle name="Currency 124 4 4 3 2 2" xfId="36617" xr:uid="{00000000-0005-0000-0000-00003B280000}"/>
    <cellStyle name="Currency 124 4 4 3 3" xfId="19706" xr:uid="{00000000-0005-0000-0000-00003C280000}"/>
    <cellStyle name="Currency 124 4 4 3 3 2" xfId="42241" xr:uid="{00000000-0005-0000-0000-00003D280000}"/>
    <cellStyle name="Currency 124 4 4 3 4" xfId="25335" xr:uid="{00000000-0005-0000-0000-00003E280000}"/>
    <cellStyle name="Currency 124 4 4 3 4 2" xfId="47861" xr:uid="{00000000-0005-0000-0000-00003F280000}"/>
    <cellStyle name="Currency 124 4 4 3 5" xfId="31001" xr:uid="{00000000-0005-0000-0000-000040280000}"/>
    <cellStyle name="Currency 124 4 4 4" xfId="10332" xr:uid="{00000000-0005-0000-0000-000041280000}"/>
    <cellStyle name="Currency 124 4 4 4 2" xfId="32873" xr:uid="{00000000-0005-0000-0000-000042280000}"/>
    <cellStyle name="Currency 124 4 4 5" xfId="15962" xr:uid="{00000000-0005-0000-0000-000043280000}"/>
    <cellStyle name="Currency 124 4 4 5 2" xfId="38497" xr:uid="{00000000-0005-0000-0000-000044280000}"/>
    <cellStyle name="Currency 124 4 4 6" xfId="21591" xr:uid="{00000000-0005-0000-0000-000045280000}"/>
    <cellStyle name="Currency 124 4 4 6 2" xfId="44117" xr:uid="{00000000-0005-0000-0000-000046280000}"/>
    <cellStyle name="Currency 124 4 4 7" xfId="27257" xr:uid="{00000000-0005-0000-0000-000047280000}"/>
    <cellStyle name="Currency 124 4 5" xfId="5652" xr:uid="{00000000-0005-0000-0000-000048280000}"/>
    <cellStyle name="Currency 124 4 5 2" xfId="11268" xr:uid="{00000000-0005-0000-0000-000049280000}"/>
    <cellStyle name="Currency 124 4 5 2 2" xfId="33809" xr:uid="{00000000-0005-0000-0000-00004A280000}"/>
    <cellStyle name="Currency 124 4 5 3" xfId="16898" xr:uid="{00000000-0005-0000-0000-00004B280000}"/>
    <cellStyle name="Currency 124 4 5 3 2" xfId="39433" xr:uid="{00000000-0005-0000-0000-00004C280000}"/>
    <cellStyle name="Currency 124 4 5 4" xfId="22527" xr:uid="{00000000-0005-0000-0000-00004D280000}"/>
    <cellStyle name="Currency 124 4 5 4 2" xfId="45053" xr:uid="{00000000-0005-0000-0000-00004E280000}"/>
    <cellStyle name="Currency 124 4 5 5" xfId="28193" xr:uid="{00000000-0005-0000-0000-00004F280000}"/>
    <cellStyle name="Currency 124 4 6" xfId="7524" xr:uid="{00000000-0005-0000-0000-000050280000}"/>
    <cellStyle name="Currency 124 4 6 2" xfId="13140" xr:uid="{00000000-0005-0000-0000-000051280000}"/>
    <cellStyle name="Currency 124 4 6 2 2" xfId="35681" xr:uid="{00000000-0005-0000-0000-000052280000}"/>
    <cellStyle name="Currency 124 4 6 3" xfId="18770" xr:uid="{00000000-0005-0000-0000-000053280000}"/>
    <cellStyle name="Currency 124 4 6 3 2" xfId="41305" xr:uid="{00000000-0005-0000-0000-000054280000}"/>
    <cellStyle name="Currency 124 4 6 4" xfId="24399" xr:uid="{00000000-0005-0000-0000-000055280000}"/>
    <cellStyle name="Currency 124 4 6 4 2" xfId="46925" xr:uid="{00000000-0005-0000-0000-000056280000}"/>
    <cellStyle name="Currency 124 4 6 5" xfId="30065" xr:uid="{00000000-0005-0000-0000-000057280000}"/>
    <cellStyle name="Currency 124 4 7" xfId="9396" xr:uid="{00000000-0005-0000-0000-000058280000}"/>
    <cellStyle name="Currency 124 4 7 2" xfId="31937" xr:uid="{00000000-0005-0000-0000-000059280000}"/>
    <cellStyle name="Currency 124 4 8" xfId="15026" xr:uid="{00000000-0005-0000-0000-00005A280000}"/>
    <cellStyle name="Currency 124 4 8 2" xfId="37561" xr:uid="{00000000-0005-0000-0000-00005B280000}"/>
    <cellStyle name="Currency 124 4 9" xfId="20655" xr:uid="{00000000-0005-0000-0000-00005C280000}"/>
    <cellStyle name="Currency 124 4 9 2" xfId="43181" xr:uid="{00000000-0005-0000-0000-00005D280000}"/>
    <cellStyle name="Currency 124 5" xfId="3936" xr:uid="{00000000-0005-0000-0000-00005E280000}"/>
    <cellStyle name="Currency 124 5 2" xfId="4404" xr:uid="{00000000-0005-0000-0000-00005F280000}"/>
    <cellStyle name="Currency 124 5 2 2" xfId="5340" xr:uid="{00000000-0005-0000-0000-000060280000}"/>
    <cellStyle name="Currency 124 5 2 2 2" xfId="7212" xr:uid="{00000000-0005-0000-0000-000061280000}"/>
    <cellStyle name="Currency 124 5 2 2 2 2" xfId="12828" xr:uid="{00000000-0005-0000-0000-000062280000}"/>
    <cellStyle name="Currency 124 5 2 2 2 2 2" xfId="35369" xr:uid="{00000000-0005-0000-0000-000063280000}"/>
    <cellStyle name="Currency 124 5 2 2 2 3" xfId="18458" xr:uid="{00000000-0005-0000-0000-000064280000}"/>
    <cellStyle name="Currency 124 5 2 2 2 3 2" xfId="40993" xr:uid="{00000000-0005-0000-0000-000065280000}"/>
    <cellStyle name="Currency 124 5 2 2 2 4" xfId="24087" xr:uid="{00000000-0005-0000-0000-000066280000}"/>
    <cellStyle name="Currency 124 5 2 2 2 4 2" xfId="46613" xr:uid="{00000000-0005-0000-0000-000067280000}"/>
    <cellStyle name="Currency 124 5 2 2 2 5" xfId="29753" xr:uid="{00000000-0005-0000-0000-000068280000}"/>
    <cellStyle name="Currency 124 5 2 2 3" xfId="9084" xr:uid="{00000000-0005-0000-0000-000069280000}"/>
    <cellStyle name="Currency 124 5 2 2 3 2" xfId="14700" xr:uid="{00000000-0005-0000-0000-00006A280000}"/>
    <cellStyle name="Currency 124 5 2 2 3 2 2" xfId="37241" xr:uid="{00000000-0005-0000-0000-00006B280000}"/>
    <cellStyle name="Currency 124 5 2 2 3 3" xfId="20330" xr:uid="{00000000-0005-0000-0000-00006C280000}"/>
    <cellStyle name="Currency 124 5 2 2 3 3 2" xfId="42865" xr:uid="{00000000-0005-0000-0000-00006D280000}"/>
    <cellStyle name="Currency 124 5 2 2 3 4" xfId="25959" xr:uid="{00000000-0005-0000-0000-00006E280000}"/>
    <cellStyle name="Currency 124 5 2 2 3 4 2" xfId="48485" xr:uid="{00000000-0005-0000-0000-00006F280000}"/>
    <cellStyle name="Currency 124 5 2 2 3 5" xfId="31625" xr:uid="{00000000-0005-0000-0000-000070280000}"/>
    <cellStyle name="Currency 124 5 2 2 4" xfId="10956" xr:uid="{00000000-0005-0000-0000-000071280000}"/>
    <cellStyle name="Currency 124 5 2 2 4 2" xfId="33497" xr:uid="{00000000-0005-0000-0000-000072280000}"/>
    <cellStyle name="Currency 124 5 2 2 5" xfId="16586" xr:uid="{00000000-0005-0000-0000-000073280000}"/>
    <cellStyle name="Currency 124 5 2 2 5 2" xfId="39121" xr:uid="{00000000-0005-0000-0000-000074280000}"/>
    <cellStyle name="Currency 124 5 2 2 6" xfId="22215" xr:uid="{00000000-0005-0000-0000-000075280000}"/>
    <cellStyle name="Currency 124 5 2 2 6 2" xfId="44741" xr:uid="{00000000-0005-0000-0000-000076280000}"/>
    <cellStyle name="Currency 124 5 2 2 7" xfId="27881" xr:uid="{00000000-0005-0000-0000-000077280000}"/>
    <cellStyle name="Currency 124 5 2 3" xfId="6276" xr:uid="{00000000-0005-0000-0000-000078280000}"/>
    <cellStyle name="Currency 124 5 2 3 2" xfId="11892" xr:uid="{00000000-0005-0000-0000-000079280000}"/>
    <cellStyle name="Currency 124 5 2 3 2 2" xfId="34433" xr:uid="{00000000-0005-0000-0000-00007A280000}"/>
    <cellStyle name="Currency 124 5 2 3 3" xfId="17522" xr:uid="{00000000-0005-0000-0000-00007B280000}"/>
    <cellStyle name="Currency 124 5 2 3 3 2" xfId="40057" xr:uid="{00000000-0005-0000-0000-00007C280000}"/>
    <cellStyle name="Currency 124 5 2 3 4" xfId="23151" xr:uid="{00000000-0005-0000-0000-00007D280000}"/>
    <cellStyle name="Currency 124 5 2 3 4 2" xfId="45677" xr:uid="{00000000-0005-0000-0000-00007E280000}"/>
    <cellStyle name="Currency 124 5 2 3 5" xfId="28817" xr:uid="{00000000-0005-0000-0000-00007F280000}"/>
    <cellStyle name="Currency 124 5 2 4" xfId="8148" xr:uid="{00000000-0005-0000-0000-000080280000}"/>
    <cellStyle name="Currency 124 5 2 4 2" xfId="13764" xr:uid="{00000000-0005-0000-0000-000081280000}"/>
    <cellStyle name="Currency 124 5 2 4 2 2" xfId="36305" xr:uid="{00000000-0005-0000-0000-000082280000}"/>
    <cellStyle name="Currency 124 5 2 4 3" xfId="19394" xr:uid="{00000000-0005-0000-0000-000083280000}"/>
    <cellStyle name="Currency 124 5 2 4 3 2" xfId="41929" xr:uid="{00000000-0005-0000-0000-000084280000}"/>
    <cellStyle name="Currency 124 5 2 4 4" xfId="25023" xr:uid="{00000000-0005-0000-0000-000085280000}"/>
    <cellStyle name="Currency 124 5 2 4 4 2" xfId="47549" xr:uid="{00000000-0005-0000-0000-000086280000}"/>
    <cellStyle name="Currency 124 5 2 4 5" xfId="30689" xr:uid="{00000000-0005-0000-0000-000087280000}"/>
    <cellStyle name="Currency 124 5 2 5" xfId="10020" xr:uid="{00000000-0005-0000-0000-000088280000}"/>
    <cellStyle name="Currency 124 5 2 5 2" xfId="32561" xr:uid="{00000000-0005-0000-0000-000089280000}"/>
    <cellStyle name="Currency 124 5 2 6" xfId="15650" xr:uid="{00000000-0005-0000-0000-00008A280000}"/>
    <cellStyle name="Currency 124 5 2 6 2" xfId="38185" xr:uid="{00000000-0005-0000-0000-00008B280000}"/>
    <cellStyle name="Currency 124 5 2 7" xfId="21279" xr:uid="{00000000-0005-0000-0000-00008C280000}"/>
    <cellStyle name="Currency 124 5 2 7 2" xfId="43805" xr:uid="{00000000-0005-0000-0000-00008D280000}"/>
    <cellStyle name="Currency 124 5 2 8" xfId="26945" xr:uid="{00000000-0005-0000-0000-00008E280000}"/>
    <cellStyle name="Currency 124 5 3" xfId="4872" xr:uid="{00000000-0005-0000-0000-00008F280000}"/>
    <cellStyle name="Currency 124 5 3 2" xfId="6744" xr:uid="{00000000-0005-0000-0000-000090280000}"/>
    <cellStyle name="Currency 124 5 3 2 2" xfId="12360" xr:uid="{00000000-0005-0000-0000-000091280000}"/>
    <cellStyle name="Currency 124 5 3 2 2 2" xfId="34901" xr:uid="{00000000-0005-0000-0000-000092280000}"/>
    <cellStyle name="Currency 124 5 3 2 3" xfId="17990" xr:uid="{00000000-0005-0000-0000-000093280000}"/>
    <cellStyle name="Currency 124 5 3 2 3 2" xfId="40525" xr:uid="{00000000-0005-0000-0000-000094280000}"/>
    <cellStyle name="Currency 124 5 3 2 4" xfId="23619" xr:uid="{00000000-0005-0000-0000-000095280000}"/>
    <cellStyle name="Currency 124 5 3 2 4 2" xfId="46145" xr:uid="{00000000-0005-0000-0000-000096280000}"/>
    <cellStyle name="Currency 124 5 3 2 5" xfId="29285" xr:uid="{00000000-0005-0000-0000-000097280000}"/>
    <cellStyle name="Currency 124 5 3 3" xfId="8616" xr:uid="{00000000-0005-0000-0000-000098280000}"/>
    <cellStyle name="Currency 124 5 3 3 2" xfId="14232" xr:uid="{00000000-0005-0000-0000-000099280000}"/>
    <cellStyle name="Currency 124 5 3 3 2 2" xfId="36773" xr:uid="{00000000-0005-0000-0000-00009A280000}"/>
    <cellStyle name="Currency 124 5 3 3 3" xfId="19862" xr:uid="{00000000-0005-0000-0000-00009B280000}"/>
    <cellStyle name="Currency 124 5 3 3 3 2" xfId="42397" xr:uid="{00000000-0005-0000-0000-00009C280000}"/>
    <cellStyle name="Currency 124 5 3 3 4" xfId="25491" xr:uid="{00000000-0005-0000-0000-00009D280000}"/>
    <cellStyle name="Currency 124 5 3 3 4 2" xfId="48017" xr:uid="{00000000-0005-0000-0000-00009E280000}"/>
    <cellStyle name="Currency 124 5 3 3 5" xfId="31157" xr:uid="{00000000-0005-0000-0000-00009F280000}"/>
    <cellStyle name="Currency 124 5 3 4" xfId="10488" xr:uid="{00000000-0005-0000-0000-0000A0280000}"/>
    <cellStyle name="Currency 124 5 3 4 2" xfId="33029" xr:uid="{00000000-0005-0000-0000-0000A1280000}"/>
    <cellStyle name="Currency 124 5 3 5" xfId="16118" xr:uid="{00000000-0005-0000-0000-0000A2280000}"/>
    <cellStyle name="Currency 124 5 3 5 2" xfId="38653" xr:uid="{00000000-0005-0000-0000-0000A3280000}"/>
    <cellStyle name="Currency 124 5 3 6" xfId="21747" xr:uid="{00000000-0005-0000-0000-0000A4280000}"/>
    <cellStyle name="Currency 124 5 3 6 2" xfId="44273" xr:uid="{00000000-0005-0000-0000-0000A5280000}"/>
    <cellStyle name="Currency 124 5 3 7" xfId="27413" xr:uid="{00000000-0005-0000-0000-0000A6280000}"/>
    <cellStyle name="Currency 124 5 4" xfId="5808" xr:uid="{00000000-0005-0000-0000-0000A7280000}"/>
    <cellStyle name="Currency 124 5 4 2" xfId="11424" xr:uid="{00000000-0005-0000-0000-0000A8280000}"/>
    <cellStyle name="Currency 124 5 4 2 2" xfId="33965" xr:uid="{00000000-0005-0000-0000-0000A9280000}"/>
    <cellStyle name="Currency 124 5 4 3" xfId="17054" xr:uid="{00000000-0005-0000-0000-0000AA280000}"/>
    <cellStyle name="Currency 124 5 4 3 2" xfId="39589" xr:uid="{00000000-0005-0000-0000-0000AB280000}"/>
    <cellStyle name="Currency 124 5 4 4" xfId="22683" xr:uid="{00000000-0005-0000-0000-0000AC280000}"/>
    <cellStyle name="Currency 124 5 4 4 2" xfId="45209" xr:uid="{00000000-0005-0000-0000-0000AD280000}"/>
    <cellStyle name="Currency 124 5 4 5" xfId="28349" xr:uid="{00000000-0005-0000-0000-0000AE280000}"/>
    <cellStyle name="Currency 124 5 5" xfId="7680" xr:uid="{00000000-0005-0000-0000-0000AF280000}"/>
    <cellStyle name="Currency 124 5 5 2" xfId="13296" xr:uid="{00000000-0005-0000-0000-0000B0280000}"/>
    <cellStyle name="Currency 124 5 5 2 2" xfId="35837" xr:uid="{00000000-0005-0000-0000-0000B1280000}"/>
    <cellStyle name="Currency 124 5 5 3" xfId="18926" xr:uid="{00000000-0005-0000-0000-0000B2280000}"/>
    <cellStyle name="Currency 124 5 5 3 2" xfId="41461" xr:uid="{00000000-0005-0000-0000-0000B3280000}"/>
    <cellStyle name="Currency 124 5 5 4" xfId="24555" xr:uid="{00000000-0005-0000-0000-0000B4280000}"/>
    <cellStyle name="Currency 124 5 5 4 2" xfId="47081" xr:uid="{00000000-0005-0000-0000-0000B5280000}"/>
    <cellStyle name="Currency 124 5 5 5" xfId="30221" xr:uid="{00000000-0005-0000-0000-0000B6280000}"/>
    <cellStyle name="Currency 124 5 6" xfId="9552" xr:uid="{00000000-0005-0000-0000-0000B7280000}"/>
    <cellStyle name="Currency 124 5 6 2" xfId="32093" xr:uid="{00000000-0005-0000-0000-0000B8280000}"/>
    <cellStyle name="Currency 124 5 7" xfId="15182" xr:uid="{00000000-0005-0000-0000-0000B9280000}"/>
    <cellStyle name="Currency 124 5 7 2" xfId="37717" xr:uid="{00000000-0005-0000-0000-0000BA280000}"/>
    <cellStyle name="Currency 124 5 8" xfId="20811" xr:uid="{00000000-0005-0000-0000-0000BB280000}"/>
    <cellStyle name="Currency 124 5 8 2" xfId="43337" xr:uid="{00000000-0005-0000-0000-0000BC280000}"/>
    <cellStyle name="Currency 124 5 9" xfId="26477" xr:uid="{00000000-0005-0000-0000-0000BD280000}"/>
    <cellStyle name="Currency 124 6" xfId="4170" xr:uid="{00000000-0005-0000-0000-0000BE280000}"/>
    <cellStyle name="Currency 124 6 2" xfId="5106" xr:uid="{00000000-0005-0000-0000-0000BF280000}"/>
    <cellStyle name="Currency 124 6 2 2" xfId="6978" xr:uid="{00000000-0005-0000-0000-0000C0280000}"/>
    <cellStyle name="Currency 124 6 2 2 2" xfId="12594" xr:uid="{00000000-0005-0000-0000-0000C1280000}"/>
    <cellStyle name="Currency 124 6 2 2 2 2" xfId="35135" xr:uid="{00000000-0005-0000-0000-0000C2280000}"/>
    <cellStyle name="Currency 124 6 2 2 3" xfId="18224" xr:uid="{00000000-0005-0000-0000-0000C3280000}"/>
    <cellStyle name="Currency 124 6 2 2 3 2" xfId="40759" xr:uid="{00000000-0005-0000-0000-0000C4280000}"/>
    <cellStyle name="Currency 124 6 2 2 4" xfId="23853" xr:uid="{00000000-0005-0000-0000-0000C5280000}"/>
    <cellStyle name="Currency 124 6 2 2 4 2" xfId="46379" xr:uid="{00000000-0005-0000-0000-0000C6280000}"/>
    <cellStyle name="Currency 124 6 2 2 5" xfId="29519" xr:uid="{00000000-0005-0000-0000-0000C7280000}"/>
    <cellStyle name="Currency 124 6 2 3" xfId="8850" xr:uid="{00000000-0005-0000-0000-0000C8280000}"/>
    <cellStyle name="Currency 124 6 2 3 2" xfId="14466" xr:uid="{00000000-0005-0000-0000-0000C9280000}"/>
    <cellStyle name="Currency 124 6 2 3 2 2" xfId="37007" xr:uid="{00000000-0005-0000-0000-0000CA280000}"/>
    <cellStyle name="Currency 124 6 2 3 3" xfId="20096" xr:uid="{00000000-0005-0000-0000-0000CB280000}"/>
    <cellStyle name="Currency 124 6 2 3 3 2" xfId="42631" xr:uid="{00000000-0005-0000-0000-0000CC280000}"/>
    <cellStyle name="Currency 124 6 2 3 4" xfId="25725" xr:uid="{00000000-0005-0000-0000-0000CD280000}"/>
    <cellStyle name="Currency 124 6 2 3 4 2" xfId="48251" xr:uid="{00000000-0005-0000-0000-0000CE280000}"/>
    <cellStyle name="Currency 124 6 2 3 5" xfId="31391" xr:uid="{00000000-0005-0000-0000-0000CF280000}"/>
    <cellStyle name="Currency 124 6 2 4" xfId="10722" xr:uid="{00000000-0005-0000-0000-0000D0280000}"/>
    <cellStyle name="Currency 124 6 2 4 2" xfId="33263" xr:uid="{00000000-0005-0000-0000-0000D1280000}"/>
    <cellStyle name="Currency 124 6 2 5" xfId="16352" xr:uid="{00000000-0005-0000-0000-0000D2280000}"/>
    <cellStyle name="Currency 124 6 2 5 2" xfId="38887" xr:uid="{00000000-0005-0000-0000-0000D3280000}"/>
    <cellStyle name="Currency 124 6 2 6" xfId="21981" xr:uid="{00000000-0005-0000-0000-0000D4280000}"/>
    <cellStyle name="Currency 124 6 2 6 2" xfId="44507" xr:uid="{00000000-0005-0000-0000-0000D5280000}"/>
    <cellStyle name="Currency 124 6 2 7" xfId="27647" xr:uid="{00000000-0005-0000-0000-0000D6280000}"/>
    <cellStyle name="Currency 124 6 3" xfId="6042" xr:uid="{00000000-0005-0000-0000-0000D7280000}"/>
    <cellStyle name="Currency 124 6 3 2" xfId="11658" xr:uid="{00000000-0005-0000-0000-0000D8280000}"/>
    <cellStyle name="Currency 124 6 3 2 2" xfId="34199" xr:uid="{00000000-0005-0000-0000-0000D9280000}"/>
    <cellStyle name="Currency 124 6 3 3" xfId="17288" xr:uid="{00000000-0005-0000-0000-0000DA280000}"/>
    <cellStyle name="Currency 124 6 3 3 2" xfId="39823" xr:uid="{00000000-0005-0000-0000-0000DB280000}"/>
    <cellStyle name="Currency 124 6 3 4" xfId="22917" xr:uid="{00000000-0005-0000-0000-0000DC280000}"/>
    <cellStyle name="Currency 124 6 3 4 2" xfId="45443" xr:uid="{00000000-0005-0000-0000-0000DD280000}"/>
    <cellStyle name="Currency 124 6 3 5" xfId="28583" xr:uid="{00000000-0005-0000-0000-0000DE280000}"/>
    <cellStyle name="Currency 124 6 4" xfId="7914" xr:uid="{00000000-0005-0000-0000-0000DF280000}"/>
    <cellStyle name="Currency 124 6 4 2" xfId="13530" xr:uid="{00000000-0005-0000-0000-0000E0280000}"/>
    <cellStyle name="Currency 124 6 4 2 2" xfId="36071" xr:uid="{00000000-0005-0000-0000-0000E1280000}"/>
    <cellStyle name="Currency 124 6 4 3" xfId="19160" xr:uid="{00000000-0005-0000-0000-0000E2280000}"/>
    <cellStyle name="Currency 124 6 4 3 2" xfId="41695" xr:uid="{00000000-0005-0000-0000-0000E3280000}"/>
    <cellStyle name="Currency 124 6 4 4" xfId="24789" xr:uid="{00000000-0005-0000-0000-0000E4280000}"/>
    <cellStyle name="Currency 124 6 4 4 2" xfId="47315" xr:uid="{00000000-0005-0000-0000-0000E5280000}"/>
    <cellStyle name="Currency 124 6 4 5" xfId="30455" xr:uid="{00000000-0005-0000-0000-0000E6280000}"/>
    <cellStyle name="Currency 124 6 5" xfId="9786" xr:uid="{00000000-0005-0000-0000-0000E7280000}"/>
    <cellStyle name="Currency 124 6 5 2" xfId="32327" xr:uid="{00000000-0005-0000-0000-0000E8280000}"/>
    <cellStyle name="Currency 124 6 6" xfId="15416" xr:uid="{00000000-0005-0000-0000-0000E9280000}"/>
    <cellStyle name="Currency 124 6 6 2" xfId="37951" xr:uid="{00000000-0005-0000-0000-0000EA280000}"/>
    <cellStyle name="Currency 124 6 7" xfId="21045" xr:uid="{00000000-0005-0000-0000-0000EB280000}"/>
    <cellStyle name="Currency 124 6 7 2" xfId="43571" xr:uid="{00000000-0005-0000-0000-0000EC280000}"/>
    <cellStyle name="Currency 124 6 8" xfId="26711" xr:uid="{00000000-0005-0000-0000-0000ED280000}"/>
    <cellStyle name="Currency 124 7" xfId="4638" xr:uid="{00000000-0005-0000-0000-0000EE280000}"/>
    <cellStyle name="Currency 124 7 2" xfId="6510" xr:uid="{00000000-0005-0000-0000-0000EF280000}"/>
    <cellStyle name="Currency 124 7 2 2" xfId="12126" xr:uid="{00000000-0005-0000-0000-0000F0280000}"/>
    <cellStyle name="Currency 124 7 2 2 2" xfId="34667" xr:uid="{00000000-0005-0000-0000-0000F1280000}"/>
    <cellStyle name="Currency 124 7 2 3" xfId="17756" xr:uid="{00000000-0005-0000-0000-0000F2280000}"/>
    <cellStyle name="Currency 124 7 2 3 2" xfId="40291" xr:uid="{00000000-0005-0000-0000-0000F3280000}"/>
    <cellStyle name="Currency 124 7 2 4" xfId="23385" xr:uid="{00000000-0005-0000-0000-0000F4280000}"/>
    <cellStyle name="Currency 124 7 2 4 2" xfId="45911" xr:uid="{00000000-0005-0000-0000-0000F5280000}"/>
    <cellStyle name="Currency 124 7 2 5" xfId="29051" xr:uid="{00000000-0005-0000-0000-0000F6280000}"/>
    <cellStyle name="Currency 124 7 3" xfId="8382" xr:uid="{00000000-0005-0000-0000-0000F7280000}"/>
    <cellStyle name="Currency 124 7 3 2" xfId="13998" xr:uid="{00000000-0005-0000-0000-0000F8280000}"/>
    <cellStyle name="Currency 124 7 3 2 2" xfId="36539" xr:uid="{00000000-0005-0000-0000-0000F9280000}"/>
    <cellStyle name="Currency 124 7 3 3" xfId="19628" xr:uid="{00000000-0005-0000-0000-0000FA280000}"/>
    <cellStyle name="Currency 124 7 3 3 2" xfId="42163" xr:uid="{00000000-0005-0000-0000-0000FB280000}"/>
    <cellStyle name="Currency 124 7 3 4" xfId="25257" xr:uid="{00000000-0005-0000-0000-0000FC280000}"/>
    <cellStyle name="Currency 124 7 3 4 2" xfId="47783" xr:uid="{00000000-0005-0000-0000-0000FD280000}"/>
    <cellStyle name="Currency 124 7 3 5" xfId="30923" xr:uid="{00000000-0005-0000-0000-0000FE280000}"/>
    <cellStyle name="Currency 124 7 4" xfId="10254" xr:uid="{00000000-0005-0000-0000-0000FF280000}"/>
    <cellStyle name="Currency 124 7 4 2" xfId="32795" xr:uid="{00000000-0005-0000-0000-000000290000}"/>
    <cellStyle name="Currency 124 7 5" xfId="15884" xr:uid="{00000000-0005-0000-0000-000001290000}"/>
    <cellStyle name="Currency 124 7 5 2" xfId="38419" xr:uid="{00000000-0005-0000-0000-000002290000}"/>
    <cellStyle name="Currency 124 7 6" xfId="21513" xr:uid="{00000000-0005-0000-0000-000003290000}"/>
    <cellStyle name="Currency 124 7 6 2" xfId="44039" xr:uid="{00000000-0005-0000-0000-000004290000}"/>
    <cellStyle name="Currency 124 7 7" xfId="27179" xr:uid="{00000000-0005-0000-0000-000005290000}"/>
    <cellStyle name="Currency 124 8" xfId="5574" xr:uid="{00000000-0005-0000-0000-000006290000}"/>
    <cellStyle name="Currency 124 8 2" xfId="11190" xr:uid="{00000000-0005-0000-0000-000007290000}"/>
    <cellStyle name="Currency 124 8 2 2" xfId="33731" xr:uid="{00000000-0005-0000-0000-000008290000}"/>
    <cellStyle name="Currency 124 8 3" xfId="16820" xr:uid="{00000000-0005-0000-0000-000009290000}"/>
    <cellStyle name="Currency 124 8 3 2" xfId="39355" xr:uid="{00000000-0005-0000-0000-00000A290000}"/>
    <cellStyle name="Currency 124 8 4" xfId="22449" xr:uid="{00000000-0005-0000-0000-00000B290000}"/>
    <cellStyle name="Currency 124 8 4 2" xfId="44975" xr:uid="{00000000-0005-0000-0000-00000C290000}"/>
    <cellStyle name="Currency 124 8 5" xfId="28115" xr:uid="{00000000-0005-0000-0000-00000D290000}"/>
    <cellStyle name="Currency 124 9" xfId="7446" xr:uid="{00000000-0005-0000-0000-00000E290000}"/>
    <cellStyle name="Currency 124 9 2" xfId="13062" xr:uid="{00000000-0005-0000-0000-00000F290000}"/>
    <cellStyle name="Currency 124 9 2 2" xfId="35603" xr:uid="{00000000-0005-0000-0000-000010290000}"/>
    <cellStyle name="Currency 124 9 3" xfId="18692" xr:uid="{00000000-0005-0000-0000-000011290000}"/>
    <cellStyle name="Currency 124 9 3 2" xfId="41227" xr:uid="{00000000-0005-0000-0000-000012290000}"/>
    <cellStyle name="Currency 124 9 4" xfId="24321" xr:uid="{00000000-0005-0000-0000-000013290000}"/>
    <cellStyle name="Currency 124 9 4 2" xfId="46847" xr:uid="{00000000-0005-0000-0000-000014290000}"/>
    <cellStyle name="Currency 124 9 5" xfId="29987" xr:uid="{00000000-0005-0000-0000-000015290000}"/>
    <cellStyle name="Currency 125" xfId="3707" xr:uid="{00000000-0005-0000-0000-000016290000}"/>
    <cellStyle name="Currency 125 10" xfId="9324" xr:uid="{00000000-0005-0000-0000-000017290000}"/>
    <cellStyle name="Currency 125 10 2" xfId="31865" xr:uid="{00000000-0005-0000-0000-000018290000}"/>
    <cellStyle name="Currency 125 11" xfId="14954" xr:uid="{00000000-0005-0000-0000-000019290000}"/>
    <cellStyle name="Currency 125 11 2" xfId="37489" xr:uid="{00000000-0005-0000-0000-00001A290000}"/>
    <cellStyle name="Currency 125 12" xfId="20583" xr:uid="{00000000-0005-0000-0000-00001B290000}"/>
    <cellStyle name="Currency 125 12 2" xfId="43109" xr:uid="{00000000-0005-0000-0000-00001C290000}"/>
    <cellStyle name="Currency 125 13" xfId="26249" xr:uid="{00000000-0005-0000-0000-00001D290000}"/>
    <cellStyle name="Currency 125 2" xfId="3746" xr:uid="{00000000-0005-0000-0000-00001E290000}"/>
    <cellStyle name="Currency 125 2 10" xfId="14993" xr:uid="{00000000-0005-0000-0000-00001F290000}"/>
    <cellStyle name="Currency 125 2 10 2" xfId="37528" xr:uid="{00000000-0005-0000-0000-000020290000}"/>
    <cellStyle name="Currency 125 2 11" xfId="20622" xr:uid="{00000000-0005-0000-0000-000021290000}"/>
    <cellStyle name="Currency 125 2 11 2" xfId="43148" xr:uid="{00000000-0005-0000-0000-000022290000}"/>
    <cellStyle name="Currency 125 2 12" xfId="26288" xr:uid="{00000000-0005-0000-0000-000023290000}"/>
    <cellStyle name="Currency 125 2 2" xfId="3903" xr:uid="{00000000-0005-0000-0000-000024290000}"/>
    <cellStyle name="Currency 125 2 2 10" xfId="26444" xr:uid="{00000000-0005-0000-0000-000025290000}"/>
    <cellStyle name="Currency 125 2 2 2" xfId="4137" xr:uid="{00000000-0005-0000-0000-000026290000}"/>
    <cellStyle name="Currency 125 2 2 2 2" xfId="4605" xr:uid="{00000000-0005-0000-0000-000027290000}"/>
    <cellStyle name="Currency 125 2 2 2 2 2" xfId="5541" xr:uid="{00000000-0005-0000-0000-000028290000}"/>
    <cellStyle name="Currency 125 2 2 2 2 2 2" xfId="7413" xr:uid="{00000000-0005-0000-0000-000029290000}"/>
    <cellStyle name="Currency 125 2 2 2 2 2 2 2" xfId="13029" xr:uid="{00000000-0005-0000-0000-00002A290000}"/>
    <cellStyle name="Currency 125 2 2 2 2 2 2 2 2" xfId="35570" xr:uid="{00000000-0005-0000-0000-00002B290000}"/>
    <cellStyle name="Currency 125 2 2 2 2 2 2 3" xfId="18659" xr:uid="{00000000-0005-0000-0000-00002C290000}"/>
    <cellStyle name="Currency 125 2 2 2 2 2 2 3 2" xfId="41194" xr:uid="{00000000-0005-0000-0000-00002D290000}"/>
    <cellStyle name="Currency 125 2 2 2 2 2 2 4" xfId="24288" xr:uid="{00000000-0005-0000-0000-00002E290000}"/>
    <cellStyle name="Currency 125 2 2 2 2 2 2 4 2" xfId="46814" xr:uid="{00000000-0005-0000-0000-00002F290000}"/>
    <cellStyle name="Currency 125 2 2 2 2 2 2 5" xfId="29954" xr:uid="{00000000-0005-0000-0000-000030290000}"/>
    <cellStyle name="Currency 125 2 2 2 2 2 3" xfId="9285" xr:uid="{00000000-0005-0000-0000-000031290000}"/>
    <cellStyle name="Currency 125 2 2 2 2 2 3 2" xfId="14901" xr:uid="{00000000-0005-0000-0000-000032290000}"/>
    <cellStyle name="Currency 125 2 2 2 2 2 3 2 2" xfId="37442" xr:uid="{00000000-0005-0000-0000-000033290000}"/>
    <cellStyle name="Currency 125 2 2 2 2 2 3 3" xfId="20531" xr:uid="{00000000-0005-0000-0000-000034290000}"/>
    <cellStyle name="Currency 125 2 2 2 2 2 3 3 2" xfId="43066" xr:uid="{00000000-0005-0000-0000-000035290000}"/>
    <cellStyle name="Currency 125 2 2 2 2 2 3 4" xfId="26160" xr:uid="{00000000-0005-0000-0000-000036290000}"/>
    <cellStyle name="Currency 125 2 2 2 2 2 3 4 2" xfId="48686" xr:uid="{00000000-0005-0000-0000-000037290000}"/>
    <cellStyle name="Currency 125 2 2 2 2 2 3 5" xfId="31826" xr:uid="{00000000-0005-0000-0000-000038290000}"/>
    <cellStyle name="Currency 125 2 2 2 2 2 4" xfId="11157" xr:uid="{00000000-0005-0000-0000-000039290000}"/>
    <cellStyle name="Currency 125 2 2 2 2 2 4 2" xfId="33698" xr:uid="{00000000-0005-0000-0000-00003A290000}"/>
    <cellStyle name="Currency 125 2 2 2 2 2 5" xfId="16787" xr:uid="{00000000-0005-0000-0000-00003B290000}"/>
    <cellStyle name="Currency 125 2 2 2 2 2 5 2" xfId="39322" xr:uid="{00000000-0005-0000-0000-00003C290000}"/>
    <cellStyle name="Currency 125 2 2 2 2 2 6" xfId="22416" xr:uid="{00000000-0005-0000-0000-00003D290000}"/>
    <cellStyle name="Currency 125 2 2 2 2 2 6 2" xfId="44942" xr:uid="{00000000-0005-0000-0000-00003E290000}"/>
    <cellStyle name="Currency 125 2 2 2 2 2 7" xfId="28082" xr:uid="{00000000-0005-0000-0000-00003F290000}"/>
    <cellStyle name="Currency 125 2 2 2 2 3" xfId="6477" xr:uid="{00000000-0005-0000-0000-000040290000}"/>
    <cellStyle name="Currency 125 2 2 2 2 3 2" xfId="12093" xr:uid="{00000000-0005-0000-0000-000041290000}"/>
    <cellStyle name="Currency 125 2 2 2 2 3 2 2" xfId="34634" xr:uid="{00000000-0005-0000-0000-000042290000}"/>
    <cellStyle name="Currency 125 2 2 2 2 3 3" xfId="17723" xr:uid="{00000000-0005-0000-0000-000043290000}"/>
    <cellStyle name="Currency 125 2 2 2 2 3 3 2" xfId="40258" xr:uid="{00000000-0005-0000-0000-000044290000}"/>
    <cellStyle name="Currency 125 2 2 2 2 3 4" xfId="23352" xr:uid="{00000000-0005-0000-0000-000045290000}"/>
    <cellStyle name="Currency 125 2 2 2 2 3 4 2" xfId="45878" xr:uid="{00000000-0005-0000-0000-000046290000}"/>
    <cellStyle name="Currency 125 2 2 2 2 3 5" xfId="29018" xr:uid="{00000000-0005-0000-0000-000047290000}"/>
    <cellStyle name="Currency 125 2 2 2 2 4" xfId="8349" xr:uid="{00000000-0005-0000-0000-000048290000}"/>
    <cellStyle name="Currency 125 2 2 2 2 4 2" xfId="13965" xr:uid="{00000000-0005-0000-0000-000049290000}"/>
    <cellStyle name="Currency 125 2 2 2 2 4 2 2" xfId="36506" xr:uid="{00000000-0005-0000-0000-00004A290000}"/>
    <cellStyle name="Currency 125 2 2 2 2 4 3" xfId="19595" xr:uid="{00000000-0005-0000-0000-00004B290000}"/>
    <cellStyle name="Currency 125 2 2 2 2 4 3 2" xfId="42130" xr:uid="{00000000-0005-0000-0000-00004C290000}"/>
    <cellStyle name="Currency 125 2 2 2 2 4 4" xfId="25224" xr:uid="{00000000-0005-0000-0000-00004D290000}"/>
    <cellStyle name="Currency 125 2 2 2 2 4 4 2" xfId="47750" xr:uid="{00000000-0005-0000-0000-00004E290000}"/>
    <cellStyle name="Currency 125 2 2 2 2 4 5" xfId="30890" xr:uid="{00000000-0005-0000-0000-00004F290000}"/>
    <cellStyle name="Currency 125 2 2 2 2 5" xfId="10221" xr:uid="{00000000-0005-0000-0000-000050290000}"/>
    <cellStyle name="Currency 125 2 2 2 2 5 2" xfId="32762" xr:uid="{00000000-0005-0000-0000-000051290000}"/>
    <cellStyle name="Currency 125 2 2 2 2 6" xfId="15851" xr:uid="{00000000-0005-0000-0000-000052290000}"/>
    <cellStyle name="Currency 125 2 2 2 2 6 2" xfId="38386" xr:uid="{00000000-0005-0000-0000-000053290000}"/>
    <cellStyle name="Currency 125 2 2 2 2 7" xfId="21480" xr:uid="{00000000-0005-0000-0000-000054290000}"/>
    <cellStyle name="Currency 125 2 2 2 2 7 2" xfId="44006" xr:uid="{00000000-0005-0000-0000-000055290000}"/>
    <cellStyle name="Currency 125 2 2 2 2 8" xfId="27146" xr:uid="{00000000-0005-0000-0000-000056290000}"/>
    <cellStyle name="Currency 125 2 2 2 3" xfId="5073" xr:uid="{00000000-0005-0000-0000-000057290000}"/>
    <cellStyle name="Currency 125 2 2 2 3 2" xfId="6945" xr:uid="{00000000-0005-0000-0000-000058290000}"/>
    <cellStyle name="Currency 125 2 2 2 3 2 2" xfId="12561" xr:uid="{00000000-0005-0000-0000-000059290000}"/>
    <cellStyle name="Currency 125 2 2 2 3 2 2 2" xfId="35102" xr:uid="{00000000-0005-0000-0000-00005A290000}"/>
    <cellStyle name="Currency 125 2 2 2 3 2 3" xfId="18191" xr:uid="{00000000-0005-0000-0000-00005B290000}"/>
    <cellStyle name="Currency 125 2 2 2 3 2 3 2" xfId="40726" xr:uid="{00000000-0005-0000-0000-00005C290000}"/>
    <cellStyle name="Currency 125 2 2 2 3 2 4" xfId="23820" xr:uid="{00000000-0005-0000-0000-00005D290000}"/>
    <cellStyle name="Currency 125 2 2 2 3 2 4 2" xfId="46346" xr:uid="{00000000-0005-0000-0000-00005E290000}"/>
    <cellStyle name="Currency 125 2 2 2 3 2 5" xfId="29486" xr:uid="{00000000-0005-0000-0000-00005F290000}"/>
    <cellStyle name="Currency 125 2 2 2 3 3" xfId="8817" xr:uid="{00000000-0005-0000-0000-000060290000}"/>
    <cellStyle name="Currency 125 2 2 2 3 3 2" xfId="14433" xr:uid="{00000000-0005-0000-0000-000061290000}"/>
    <cellStyle name="Currency 125 2 2 2 3 3 2 2" xfId="36974" xr:uid="{00000000-0005-0000-0000-000062290000}"/>
    <cellStyle name="Currency 125 2 2 2 3 3 3" xfId="20063" xr:uid="{00000000-0005-0000-0000-000063290000}"/>
    <cellStyle name="Currency 125 2 2 2 3 3 3 2" xfId="42598" xr:uid="{00000000-0005-0000-0000-000064290000}"/>
    <cellStyle name="Currency 125 2 2 2 3 3 4" xfId="25692" xr:uid="{00000000-0005-0000-0000-000065290000}"/>
    <cellStyle name="Currency 125 2 2 2 3 3 4 2" xfId="48218" xr:uid="{00000000-0005-0000-0000-000066290000}"/>
    <cellStyle name="Currency 125 2 2 2 3 3 5" xfId="31358" xr:uid="{00000000-0005-0000-0000-000067290000}"/>
    <cellStyle name="Currency 125 2 2 2 3 4" xfId="10689" xr:uid="{00000000-0005-0000-0000-000068290000}"/>
    <cellStyle name="Currency 125 2 2 2 3 4 2" xfId="33230" xr:uid="{00000000-0005-0000-0000-000069290000}"/>
    <cellStyle name="Currency 125 2 2 2 3 5" xfId="16319" xr:uid="{00000000-0005-0000-0000-00006A290000}"/>
    <cellStyle name="Currency 125 2 2 2 3 5 2" xfId="38854" xr:uid="{00000000-0005-0000-0000-00006B290000}"/>
    <cellStyle name="Currency 125 2 2 2 3 6" xfId="21948" xr:uid="{00000000-0005-0000-0000-00006C290000}"/>
    <cellStyle name="Currency 125 2 2 2 3 6 2" xfId="44474" xr:uid="{00000000-0005-0000-0000-00006D290000}"/>
    <cellStyle name="Currency 125 2 2 2 3 7" xfId="27614" xr:uid="{00000000-0005-0000-0000-00006E290000}"/>
    <cellStyle name="Currency 125 2 2 2 4" xfId="6009" xr:uid="{00000000-0005-0000-0000-00006F290000}"/>
    <cellStyle name="Currency 125 2 2 2 4 2" xfId="11625" xr:uid="{00000000-0005-0000-0000-000070290000}"/>
    <cellStyle name="Currency 125 2 2 2 4 2 2" xfId="34166" xr:uid="{00000000-0005-0000-0000-000071290000}"/>
    <cellStyle name="Currency 125 2 2 2 4 3" xfId="17255" xr:uid="{00000000-0005-0000-0000-000072290000}"/>
    <cellStyle name="Currency 125 2 2 2 4 3 2" xfId="39790" xr:uid="{00000000-0005-0000-0000-000073290000}"/>
    <cellStyle name="Currency 125 2 2 2 4 4" xfId="22884" xr:uid="{00000000-0005-0000-0000-000074290000}"/>
    <cellStyle name="Currency 125 2 2 2 4 4 2" xfId="45410" xr:uid="{00000000-0005-0000-0000-000075290000}"/>
    <cellStyle name="Currency 125 2 2 2 4 5" xfId="28550" xr:uid="{00000000-0005-0000-0000-000076290000}"/>
    <cellStyle name="Currency 125 2 2 2 5" xfId="7881" xr:uid="{00000000-0005-0000-0000-000077290000}"/>
    <cellStyle name="Currency 125 2 2 2 5 2" xfId="13497" xr:uid="{00000000-0005-0000-0000-000078290000}"/>
    <cellStyle name="Currency 125 2 2 2 5 2 2" xfId="36038" xr:uid="{00000000-0005-0000-0000-000079290000}"/>
    <cellStyle name="Currency 125 2 2 2 5 3" xfId="19127" xr:uid="{00000000-0005-0000-0000-00007A290000}"/>
    <cellStyle name="Currency 125 2 2 2 5 3 2" xfId="41662" xr:uid="{00000000-0005-0000-0000-00007B290000}"/>
    <cellStyle name="Currency 125 2 2 2 5 4" xfId="24756" xr:uid="{00000000-0005-0000-0000-00007C290000}"/>
    <cellStyle name="Currency 125 2 2 2 5 4 2" xfId="47282" xr:uid="{00000000-0005-0000-0000-00007D290000}"/>
    <cellStyle name="Currency 125 2 2 2 5 5" xfId="30422" xr:uid="{00000000-0005-0000-0000-00007E290000}"/>
    <cellStyle name="Currency 125 2 2 2 6" xfId="9753" xr:uid="{00000000-0005-0000-0000-00007F290000}"/>
    <cellStyle name="Currency 125 2 2 2 6 2" xfId="32294" xr:uid="{00000000-0005-0000-0000-000080290000}"/>
    <cellStyle name="Currency 125 2 2 2 7" xfId="15383" xr:uid="{00000000-0005-0000-0000-000081290000}"/>
    <cellStyle name="Currency 125 2 2 2 7 2" xfId="37918" xr:uid="{00000000-0005-0000-0000-000082290000}"/>
    <cellStyle name="Currency 125 2 2 2 8" xfId="21012" xr:uid="{00000000-0005-0000-0000-000083290000}"/>
    <cellStyle name="Currency 125 2 2 2 8 2" xfId="43538" xr:uid="{00000000-0005-0000-0000-000084290000}"/>
    <cellStyle name="Currency 125 2 2 2 9" xfId="26678" xr:uid="{00000000-0005-0000-0000-000085290000}"/>
    <cellStyle name="Currency 125 2 2 3" xfId="4371" xr:uid="{00000000-0005-0000-0000-000086290000}"/>
    <cellStyle name="Currency 125 2 2 3 2" xfId="5307" xr:uid="{00000000-0005-0000-0000-000087290000}"/>
    <cellStyle name="Currency 125 2 2 3 2 2" xfId="7179" xr:uid="{00000000-0005-0000-0000-000088290000}"/>
    <cellStyle name="Currency 125 2 2 3 2 2 2" xfId="12795" xr:uid="{00000000-0005-0000-0000-000089290000}"/>
    <cellStyle name="Currency 125 2 2 3 2 2 2 2" xfId="35336" xr:uid="{00000000-0005-0000-0000-00008A290000}"/>
    <cellStyle name="Currency 125 2 2 3 2 2 3" xfId="18425" xr:uid="{00000000-0005-0000-0000-00008B290000}"/>
    <cellStyle name="Currency 125 2 2 3 2 2 3 2" xfId="40960" xr:uid="{00000000-0005-0000-0000-00008C290000}"/>
    <cellStyle name="Currency 125 2 2 3 2 2 4" xfId="24054" xr:uid="{00000000-0005-0000-0000-00008D290000}"/>
    <cellStyle name="Currency 125 2 2 3 2 2 4 2" xfId="46580" xr:uid="{00000000-0005-0000-0000-00008E290000}"/>
    <cellStyle name="Currency 125 2 2 3 2 2 5" xfId="29720" xr:uid="{00000000-0005-0000-0000-00008F290000}"/>
    <cellStyle name="Currency 125 2 2 3 2 3" xfId="9051" xr:uid="{00000000-0005-0000-0000-000090290000}"/>
    <cellStyle name="Currency 125 2 2 3 2 3 2" xfId="14667" xr:uid="{00000000-0005-0000-0000-000091290000}"/>
    <cellStyle name="Currency 125 2 2 3 2 3 2 2" xfId="37208" xr:uid="{00000000-0005-0000-0000-000092290000}"/>
    <cellStyle name="Currency 125 2 2 3 2 3 3" xfId="20297" xr:uid="{00000000-0005-0000-0000-000093290000}"/>
    <cellStyle name="Currency 125 2 2 3 2 3 3 2" xfId="42832" xr:uid="{00000000-0005-0000-0000-000094290000}"/>
    <cellStyle name="Currency 125 2 2 3 2 3 4" xfId="25926" xr:uid="{00000000-0005-0000-0000-000095290000}"/>
    <cellStyle name="Currency 125 2 2 3 2 3 4 2" xfId="48452" xr:uid="{00000000-0005-0000-0000-000096290000}"/>
    <cellStyle name="Currency 125 2 2 3 2 3 5" xfId="31592" xr:uid="{00000000-0005-0000-0000-000097290000}"/>
    <cellStyle name="Currency 125 2 2 3 2 4" xfId="10923" xr:uid="{00000000-0005-0000-0000-000098290000}"/>
    <cellStyle name="Currency 125 2 2 3 2 4 2" xfId="33464" xr:uid="{00000000-0005-0000-0000-000099290000}"/>
    <cellStyle name="Currency 125 2 2 3 2 5" xfId="16553" xr:uid="{00000000-0005-0000-0000-00009A290000}"/>
    <cellStyle name="Currency 125 2 2 3 2 5 2" xfId="39088" xr:uid="{00000000-0005-0000-0000-00009B290000}"/>
    <cellStyle name="Currency 125 2 2 3 2 6" xfId="22182" xr:uid="{00000000-0005-0000-0000-00009C290000}"/>
    <cellStyle name="Currency 125 2 2 3 2 6 2" xfId="44708" xr:uid="{00000000-0005-0000-0000-00009D290000}"/>
    <cellStyle name="Currency 125 2 2 3 2 7" xfId="27848" xr:uid="{00000000-0005-0000-0000-00009E290000}"/>
    <cellStyle name="Currency 125 2 2 3 3" xfId="6243" xr:uid="{00000000-0005-0000-0000-00009F290000}"/>
    <cellStyle name="Currency 125 2 2 3 3 2" xfId="11859" xr:uid="{00000000-0005-0000-0000-0000A0290000}"/>
    <cellStyle name="Currency 125 2 2 3 3 2 2" xfId="34400" xr:uid="{00000000-0005-0000-0000-0000A1290000}"/>
    <cellStyle name="Currency 125 2 2 3 3 3" xfId="17489" xr:uid="{00000000-0005-0000-0000-0000A2290000}"/>
    <cellStyle name="Currency 125 2 2 3 3 3 2" xfId="40024" xr:uid="{00000000-0005-0000-0000-0000A3290000}"/>
    <cellStyle name="Currency 125 2 2 3 3 4" xfId="23118" xr:uid="{00000000-0005-0000-0000-0000A4290000}"/>
    <cellStyle name="Currency 125 2 2 3 3 4 2" xfId="45644" xr:uid="{00000000-0005-0000-0000-0000A5290000}"/>
    <cellStyle name="Currency 125 2 2 3 3 5" xfId="28784" xr:uid="{00000000-0005-0000-0000-0000A6290000}"/>
    <cellStyle name="Currency 125 2 2 3 4" xfId="8115" xr:uid="{00000000-0005-0000-0000-0000A7290000}"/>
    <cellStyle name="Currency 125 2 2 3 4 2" xfId="13731" xr:uid="{00000000-0005-0000-0000-0000A8290000}"/>
    <cellStyle name="Currency 125 2 2 3 4 2 2" xfId="36272" xr:uid="{00000000-0005-0000-0000-0000A9290000}"/>
    <cellStyle name="Currency 125 2 2 3 4 3" xfId="19361" xr:uid="{00000000-0005-0000-0000-0000AA290000}"/>
    <cellStyle name="Currency 125 2 2 3 4 3 2" xfId="41896" xr:uid="{00000000-0005-0000-0000-0000AB290000}"/>
    <cellStyle name="Currency 125 2 2 3 4 4" xfId="24990" xr:uid="{00000000-0005-0000-0000-0000AC290000}"/>
    <cellStyle name="Currency 125 2 2 3 4 4 2" xfId="47516" xr:uid="{00000000-0005-0000-0000-0000AD290000}"/>
    <cellStyle name="Currency 125 2 2 3 4 5" xfId="30656" xr:uid="{00000000-0005-0000-0000-0000AE290000}"/>
    <cellStyle name="Currency 125 2 2 3 5" xfId="9987" xr:uid="{00000000-0005-0000-0000-0000AF290000}"/>
    <cellStyle name="Currency 125 2 2 3 5 2" xfId="32528" xr:uid="{00000000-0005-0000-0000-0000B0290000}"/>
    <cellStyle name="Currency 125 2 2 3 6" xfId="15617" xr:uid="{00000000-0005-0000-0000-0000B1290000}"/>
    <cellStyle name="Currency 125 2 2 3 6 2" xfId="38152" xr:uid="{00000000-0005-0000-0000-0000B2290000}"/>
    <cellStyle name="Currency 125 2 2 3 7" xfId="21246" xr:uid="{00000000-0005-0000-0000-0000B3290000}"/>
    <cellStyle name="Currency 125 2 2 3 7 2" xfId="43772" xr:uid="{00000000-0005-0000-0000-0000B4290000}"/>
    <cellStyle name="Currency 125 2 2 3 8" xfId="26912" xr:uid="{00000000-0005-0000-0000-0000B5290000}"/>
    <cellStyle name="Currency 125 2 2 4" xfId="4839" xr:uid="{00000000-0005-0000-0000-0000B6290000}"/>
    <cellStyle name="Currency 125 2 2 4 2" xfId="6711" xr:uid="{00000000-0005-0000-0000-0000B7290000}"/>
    <cellStyle name="Currency 125 2 2 4 2 2" xfId="12327" xr:uid="{00000000-0005-0000-0000-0000B8290000}"/>
    <cellStyle name="Currency 125 2 2 4 2 2 2" xfId="34868" xr:uid="{00000000-0005-0000-0000-0000B9290000}"/>
    <cellStyle name="Currency 125 2 2 4 2 3" xfId="17957" xr:uid="{00000000-0005-0000-0000-0000BA290000}"/>
    <cellStyle name="Currency 125 2 2 4 2 3 2" xfId="40492" xr:uid="{00000000-0005-0000-0000-0000BB290000}"/>
    <cellStyle name="Currency 125 2 2 4 2 4" xfId="23586" xr:uid="{00000000-0005-0000-0000-0000BC290000}"/>
    <cellStyle name="Currency 125 2 2 4 2 4 2" xfId="46112" xr:uid="{00000000-0005-0000-0000-0000BD290000}"/>
    <cellStyle name="Currency 125 2 2 4 2 5" xfId="29252" xr:uid="{00000000-0005-0000-0000-0000BE290000}"/>
    <cellStyle name="Currency 125 2 2 4 3" xfId="8583" xr:uid="{00000000-0005-0000-0000-0000BF290000}"/>
    <cellStyle name="Currency 125 2 2 4 3 2" xfId="14199" xr:uid="{00000000-0005-0000-0000-0000C0290000}"/>
    <cellStyle name="Currency 125 2 2 4 3 2 2" xfId="36740" xr:uid="{00000000-0005-0000-0000-0000C1290000}"/>
    <cellStyle name="Currency 125 2 2 4 3 3" xfId="19829" xr:uid="{00000000-0005-0000-0000-0000C2290000}"/>
    <cellStyle name="Currency 125 2 2 4 3 3 2" xfId="42364" xr:uid="{00000000-0005-0000-0000-0000C3290000}"/>
    <cellStyle name="Currency 125 2 2 4 3 4" xfId="25458" xr:uid="{00000000-0005-0000-0000-0000C4290000}"/>
    <cellStyle name="Currency 125 2 2 4 3 4 2" xfId="47984" xr:uid="{00000000-0005-0000-0000-0000C5290000}"/>
    <cellStyle name="Currency 125 2 2 4 3 5" xfId="31124" xr:uid="{00000000-0005-0000-0000-0000C6290000}"/>
    <cellStyle name="Currency 125 2 2 4 4" xfId="10455" xr:uid="{00000000-0005-0000-0000-0000C7290000}"/>
    <cellStyle name="Currency 125 2 2 4 4 2" xfId="32996" xr:uid="{00000000-0005-0000-0000-0000C8290000}"/>
    <cellStyle name="Currency 125 2 2 4 5" xfId="16085" xr:uid="{00000000-0005-0000-0000-0000C9290000}"/>
    <cellStyle name="Currency 125 2 2 4 5 2" xfId="38620" xr:uid="{00000000-0005-0000-0000-0000CA290000}"/>
    <cellStyle name="Currency 125 2 2 4 6" xfId="21714" xr:uid="{00000000-0005-0000-0000-0000CB290000}"/>
    <cellStyle name="Currency 125 2 2 4 6 2" xfId="44240" xr:uid="{00000000-0005-0000-0000-0000CC290000}"/>
    <cellStyle name="Currency 125 2 2 4 7" xfId="27380" xr:uid="{00000000-0005-0000-0000-0000CD290000}"/>
    <cellStyle name="Currency 125 2 2 5" xfId="5775" xr:uid="{00000000-0005-0000-0000-0000CE290000}"/>
    <cellStyle name="Currency 125 2 2 5 2" xfId="11391" xr:uid="{00000000-0005-0000-0000-0000CF290000}"/>
    <cellStyle name="Currency 125 2 2 5 2 2" xfId="33932" xr:uid="{00000000-0005-0000-0000-0000D0290000}"/>
    <cellStyle name="Currency 125 2 2 5 3" xfId="17021" xr:uid="{00000000-0005-0000-0000-0000D1290000}"/>
    <cellStyle name="Currency 125 2 2 5 3 2" xfId="39556" xr:uid="{00000000-0005-0000-0000-0000D2290000}"/>
    <cellStyle name="Currency 125 2 2 5 4" xfId="22650" xr:uid="{00000000-0005-0000-0000-0000D3290000}"/>
    <cellStyle name="Currency 125 2 2 5 4 2" xfId="45176" xr:uid="{00000000-0005-0000-0000-0000D4290000}"/>
    <cellStyle name="Currency 125 2 2 5 5" xfId="28316" xr:uid="{00000000-0005-0000-0000-0000D5290000}"/>
    <cellStyle name="Currency 125 2 2 6" xfId="7647" xr:uid="{00000000-0005-0000-0000-0000D6290000}"/>
    <cellStyle name="Currency 125 2 2 6 2" xfId="13263" xr:uid="{00000000-0005-0000-0000-0000D7290000}"/>
    <cellStyle name="Currency 125 2 2 6 2 2" xfId="35804" xr:uid="{00000000-0005-0000-0000-0000D8290000}"/>
    <cellStyle name="Currency 125 2 2 6 3" xfId="18893" xr:uid="{00000000-0005-0000-0000-0000D9290000}"/>
    <cellStyle name="Currency 125 2 2 6 3 2" xfId="41428" xr:uid="{00000000-0005-0000-0000-0000DA290000}"/>
    <cellStyle name="Currency 125 2 2 6 4" xfId="24522" xr:uid="{00000000-0005-0000-0000-0000DB290000}"/>
    <cellStyle name="Currency 125 2 2 6 4 2" xfId="47048" xr:uid="{00000000-0005-0000-0000-0000DC290000}"/>
    <cellStyle name="Currency 125 2 2 6 5" xfId="30188" xr:uid="{00000000-0005-0000-0000-0000DD290000}"/>
    <cellStyle name="Currency 125 2 2 7" xfId="9519" xr:uid="{00000000-0005-0000-0000-0000DE290000}"/>
    <cellStyle name="Currency 125 2 2 7 2" xfId="32060" xr:uid="{00000000-0005-0000-0000-0000DF290000}"/>
    <cellStyle name="Currency 125 2 2 8" xfId="15149" xr:uid="{00000000-0005-0000-0000-0000E0290000}"/>
    <cellStyle name="Currency 125 2 2 8 2" xfId="37684" xr:uid="{00000000-0005-0000-0000-0000E1290000}"/>
    <cellStyle name="Currency 125 2 2 9" xfId="20778" xr:uid="{00000000-0005-0000-0000-0000E2290000}"/>
    <cellStyle name="Currency 125 2 2 9 2" xfId="43304" xr:uid="{00000000-0005-0000-0000-0000E3290000}"/>
    <cellStyle name="Currency 125 2 3" xfId="3825" xr:uid="{00000000-0005-0000-0000-0000E4290000}"/>
    <cellStyle name="Currency 125 2 3 10" xfId="26366" xr:uid="{00000000-0005-0000-0000-0000E5290000}"/>
    <cellStyle name="Currency 125 2 3 2" xfId="4059" xr:uid="{00000000-0005-0000-0000-0000E6290000}"/>
    <cellStyle name="Currency 125 2 3 2 2" xfId="4527" xr:uid="{00000000-0005-0000-0000-0000E7290000}"/>
    <cellStyle name="Currency 125 2 3 2 2 2" xfId="5463" xr:uid="{00000000-0005-0000-0000-0000E8290000}"/>
    <cellStyle name="Currency 125 2 3 2 2 2 2" xfId="7335" xr:uid="{00000000-0005-0000-0000-0000E9290000}"/>
    <cellStyle name="Currency 125 2 3 2 2 2 2 2" xfId="12951" xr:uid="{00000000-0005-0000-0000-0000EA290000}"/>
    <cellStyle name="Currency 125 2 3 2 2 2 2 2 2" xfId="35492" xr:uid="{00000000-0005-0000-0000-0000EB290000}"/>
    <cellStyle name="Currency 125 2 3 2 2 2 2 3" xfId="18581" xr:uid="{00000000-0005-0000-0000-0000EC290000}"/>
    <cellStyle name="Currency 125 2 3 2 2 2 2 3 2" xfId="41116" xr:uid="{00000000-0005-0000-0000-0000ED290000}"/>
    <cellStyle name="Currency 125 2 3 2 2 2 2 4" xfId="24210" xr:uid="{00000000-0005-0000-0000-0000EE290000}"/>
    <cellStyle name="Currency 125 2 3 2 2 2 2 4 2" xfId="46736" xr:uid="{00000000-0005-0000-0000-0000EF290000}"/>
    <cellStyle name="Currency 125 2 3 2 2 2 2 5" xfId="29876" xr:uid="{00000000-0005-0000-0000-0000F0290000}"/>
    <cellStyle name="Currency 125 2 3 2 2 2 3" xfId="9207" xr:uid="{00000000-0005-0000-0000-0000F1290000}"/>
    <cellStyle name="Currency 125 2 3 2 2 2 3 2" xfId="14823" xr:uid="{00000000-0005-0000-0000-0000F2290000}"/>
    <cellStyle name="Currency 125 2 3 2 2 2 3 2 2" xfId="37364" xr:uid="{00000000-0005-0000-0000-0000F3290000}"/>
    <cellStyle name="Currency 125 2 3 2 2 2 3 3" xfId="20453" xr:uid="{00000000-0005-0000-0000-0000F4290000}"/>
    <cellStyle name="Currency 125 2 3 2 2 2 3 3 2" xfId="42988" xr:uid="{00000000-0005-0000-0000-0000F5290000}"/>
    <cellStyle name="Currency 125 2 3 2 2 2 3 4" xfId="26082" xr:uid="{00000000-0005-0000-0000-0000F6290000}"/>
    <cellStyle name="Currency 125 2 3 2 2 2 3 4 2" xfId="48608" xr:uid="{00000000-0005-0000-0000-0000F7290000}"/>
    <cellStyle name="Currency 125 2 3 2 2 2 3 5" xfId="31748" xr:uid="{00000000-0005-0000-0000-0000F8290000}"/>
    <cellStyle name="Currency 125 2 3 2 2 2 4" xfId="11079" xr:uid="{00000000-0005-0000-0000-0000F9290000}"/>
    <cellStyle name="Currency 125 2 3 2 2 2 4 2" xfId="33620" xr:uid="{00000000-0005-0000-0000-0000FA290000}"/>
    <cellStyle name="Currency 125 2 3 2 2 2 5" xfId="16709" xr:uid="{00000000-0005-0000-0000-0000FB290000}"/>
    <cellStyle name="Currency 125 2 3 2 2 2 5 2" xfId="39244" xr:uid="{00000000-0005-0000-0000-0000FC290000}"/>
    <cellStyle name="Currency 125 2 3 2 2 2 6" xfId="22338" xr:uid="{00000000-0005-0000-0000-0000FD290000}"/>
    <cellStyle name="Currency 125 2 3 2 2 2 6 2" xfId="44864" xr:uid="{00000000-0005-0000-0000-0000FE290000}"/>
    <cellStyle name="Currency 125 2 3 2 2 2 7" xfId="28004" xr:uid="{00000000-0005-0000-0000-0000FF290000}"/>
    <cellStyle name="Currency 125 2 3 2 2 3" xfId="6399" xr:uid="{00000000-0005-0000-0000-0000002A0000}"/>
    <cellStyle name="Currency 125 2 3 2 2 3 2" xfId="12015" xr:uid="{00000000-0005-0000-0000-0000012A0000}"/>
    <cellStyle name="Currency 125 2 3 2 2 3 2 2" xfId="34556" xr:uid="{00000000-0005-0000-0000-0000022A0000}"/>
    <cellStyle name="Currency 125 2 3 2 2 3 3" xfId="17645" xr:uid="{00000000-0005-0000-0000-0000032A0000}"/>
    <cellStyle name="Currency 125 2 3 2 2 3 3 2" xfId="40180" xr:uid="{00000000-0005-0000-0000-0000042A0000}"/>
    <cellStyle name="Currency 125 2 3 2 2 3 4" xfId="23274" xr:uid="{00000000-0005-0000-0000-0000052A0000}"/>
    <cellStyle name="Currency 125 2 3 2 2 3 4 2" xfId="45800" xr:uid="{00000000-0005-0000-0000-0000062A0000}"/>
    <cellStyle name="Currency 125 2 3 2 2 3 5" xfId="28940" xr:uid="{00000000-0005-0000-0000-0000072A0000}"/>
    <cellStyle name="Currency 125 2 3 2 2 4" xfId="8271" xr:uid="{00000000-0005-0000-0000-0000082A0000}"/>
    <cellStyle name="Currency 125 2 3 2 2 4 2" xfId="13887" xr:uid="{00000000-0005-0000-0000-0000092A0000}"/>
    <cellStyle name="Currency 125 2 3 2 2 4 2 2" xfId="36428" xr:uid="{00000000-0005-0000-0000-00000A2A0000}"/>
    <cellStyle name="Currency 125 2 3 2 2 4 3" xfId="19517" xr:uid="{00000000-0005-0000-0000-00000B2A0000}"/>
    <cellStyle name="Currency 125 2 3 2 2 4 3 2" xfId="42052" xr:uid="{00000000-0005-0000-0000-00000C2A0000}"/>
    <cellStyle name="Currency 125 2 3 2 2 4 4" xfId="25146" xr:uid="{00000000-0005-0000-0000-00000D2A0000}"/>
    <cellStyle name="Currency 125 2 3 2 2 4 4 2" xfId="47672" xr:uid="{00000000-0005-0000-0000-00000E2A0000}"/>
    <cellStyle name="Currency 125 2 3 2 2 4 5" xfId="30812" xr:uid="{00000000-0005-0000-0000-00000F2A0000}"/>
    <cellStyle name="Currency 125 2 3 2 2 5" xfId="10143" xr:uid="{00000000-0005-0000-0000-0000102A0000}"/>
    <cellStyle name="Currency 125 2 3 2 2 5 2" xfId="32684" xr:uid="{00000000-0005-0000-0000-0000112A0000}"/>
    <cellStyle name="Currency 125 2 3 2 2 6" xfId="15773" xr:uid="{00000000-0005-0000-0000-0000122A0000}"/>
    <cellStyle name="Currency 125 2 3 2 2 6 2" xfId="38308" xr:uid="{00000000-0005-0000-0000-0000132A0000}"/>
    <cellStyle name="Currency 125 2 3 2 2 7" xfId="21402" xr:uid="{00000000-0005-0000-0000-0000142A0000}"/>
    <cellStyle name="Currency 125 2 3 2 2 7 2" xfId="43928" xr:uid="{00000000-0005-0000-0000-0000152A0000}"/>
    <cellStyle name="Currency 125 2 3 2 2 8" xfId="27068" xr:uid="{00000000-0005-0000-0000-0000162A0000}"/>
    <cellStyle name="Currency 125 2 3 2 3" xfId="4995" xr:uid="{00000000-0005-0000-0000-0000172A0000}"/>
    <cellStyle name="Currency 125 2 3 2 3 2" xfId="6867" xr:uid="{00000000-0005-0000-0000-0000182A0000}"/>
    <cellStyle name="Currency 125 2 3 2 3 2 2" xfId="12483" xr:uid="{00000000-0005-0000-0000-0000192A0000}"/>
    <cellStyle name="Currency 125 2 3 2 3 2 2 2" xfId="35024" xr:uid="{00000000-0005-0000-0000-00001A2A0000}"/>
    <cellStyle name="Currency 125 2 3 2 3 2 3" xfId="18113" xr:uid="{00000000-0005-0000-0000-00001B2A0000}"/>
    <cellStyle name="Currency 125 2 3 2 3 2 3 2" xfId="40648" xr:uid="{00000000-0005-0000-0000-00001C2A0000}"/>
    <cellStyle name="Currency 125 2 3 2 3 2 4" xfId="23742" xr:uid="{00000000-0005-0000-0000-00001D2A0000}"/>
    <cellStyle name="Currency 125 2 3 2 3 2 4 2" xfId="46268" xr:uid="{00000000-0005-0000-0000-00001E2A0000}"/>
    <cellStyle name="Currency 125 2 3 2 3 2 5" xfId="29408" xr:uid="{00000000-0005-0000-0000-00001F2A0000}"/>
    <cellStyle name="Currency 125 2 3 2 3 3" xfId="8739" xr:uid="{00000000-0005-0000-0000-0000202A0000}"/>
    <cellStyle name="Currency 125 2 3 2 3 3 2" xfId="14355" xr:uid="{00000000-0005-0000-0000-0000212A0000}"/>
    <cellStyle name="Currency 125 2 3 2 3 3 2 2" xfId="36896" xr:uid="{00000000-0005-0000-0000-0000222A0000}"/>
    <cellStyle name="Currency 125 2 3 2 3 3 3" xfId="19985" xr:uid="{00000000-0005-0000-0000-0000232A0000}"/>
    <cellStyle name="Currency 125 2 3 2 3 3 3 2" xfId="42520" xr:uid="{00000000-0005-0000-0000-0000242A0000}"/>
    <cellStyle name="Currency 125 2 3 2 3 3 4" xfId="25614" xr:uid="{00000000-0005-0000-0000-0000252A0000}"/>
    <cellStyle name="Currency 125 2 3 2 3 3 4 2" xfId="48140" xr:uid="{00000000-0005-0000-0000-0000262A0000}"/>
    <cellStyle name="Currency 125 2 3 2 3 3 5" xfId="31280" xr:uid="{00000000-0005-0000-0000-0000272A0000}"/>
    <cellStyle name="Currency 125 2 3 2 3 4" xfId="10611" xr:uid="{00000000-0005-0000-0000-0000282A0000}"/>
    <cellStyle name="Currency 125 2 3 2 3 4 2" xfId="33152" xr:uid="{00000000-0005-0000-0000-0000292A0000}"/>
    <cellStyle name="Currency 125 2 3 2 3 5" xfId="16241" xr:uid="{00000000-0005-0000-0000-00002A2A0000}"/>
    <cellStyle name="Currency 125 2 3 2 3 5 2" xfId="38776" xr:uid="{00000000-0005-0000-0000-00002B2A0000}"/>
    <cellStyle name="Currency 125 2 3 2 3 6" xfId="21870" xr:uid="{00000000-0005-0000-0000-00002C2A0000}"/>
    <cellStyle name="Currency 125 2 3 2 3 6 2" xfId="44396" xr:uid="{00000000-0005-0000-0000-00002D2A0000}"/>
    <cellStyle name="Currency 125 2 3 2 3 7" xfId="27536" xr:uid="{00000000-0005-0000-0000-00002E2A0000}"/>
    <cellStyle name="Currency 125 2 3 2 4" xfId="5931" xr:uid="{00000000-0005-0000-0000-00002F2A0000}"/>
    <cellStyle name="Currency 125 2 3 2 4 2" xfId="11547" xr:uid="{00000000-0005-0000-0000-0000302A0000}"/>
    <cellStyle name="Currency 125 2 3 2 4 2 2" xfId="34088" xr:uid="{00000000-0005-0000-0000-0000312A0000}"/>
    <cellStyle name="Currency 125 2 3 2 4 3" xfId="17177" xr:uid="{00000000-0005-0000-0000-0000322A0000}"/>
    <cellStyle name="Currency 125 2 3 2 4 3 2" xfId="39712" xr:uid="{00000000-0005-0000-0000-0000332A0000}"/>
    <cellStyle name="Currency 125 2 3 2 4 4" xfId="22806" xr:uid="{00000000-0005-0000-0000-0000342A0000}"/>
    <cellStyle name="Currency 125 2 3 2 4 4 2" xfId="45332" xr:uid="{00000000-0005-0000-0000-0000352A0000}"/>
    <cellStyle name="Currency 125 2 3 2 4 5" xfId="28472" xr:uid="{00000000-0005-0000-0000-0000362A0000}"/>
    <cellStyle name="Currency 125 2 3 2 5" xfId="7803" xr:uid="{00000000-0005-0000-0000-0000372A0000}"/>
    <cellStyle name="Currency 125 2 3 2 5 2" xfId="13419" xr:uid="{00000000-0005-0000-0000-0000382A0000}"/>
    <cellStyle name="Currency 125 2 3 2 5 2 2" xfId="35960" xr:uid="{00000000-0005-0000-0000-0000392A0000}"/>
    <cellStyle name="Currency 125 2 3 2 5 3" xfId="19049" xr:uid="{00000000-0005-0000-0000-00003A2A0000}"/>
    <cellStyle name="Currency 125 2 3 2 5 3 2" xfId="41584" xr:uid="{00000000-0005-0000-0000-00003B2A0000}"/>
    <cellStyle name="Currency 125 2 3 2 5 4" xfId="24678" xr:uid="{00000000-0005-0000-0000-00003C2A0000}"/>
    <cellStyle name="Currency 125 2 3 2 5 4 2" xfId="47204" xr:uid="{00000000-0005-0000-0000-00003D2A0000}"/>
    <cellStyle name="Currency 125 2 3 2 5 5" xfId="30344" xr:uid="{00000000-0005-0000-0000-00003E2A0000}"/>
    <cellStyle name="Currency 125 2 3 2 6" xfId="9675" xr:uid="{00000000-0005-0000-0000-00003F2A0000}"/>
    <cellStyle name="Currency 125 2 3 2 6 2" xfId="32216" xr:uid="{00000000-0005-0000-0000-0000402A0000}"/>
    <cellStyle name="Currency 125 2 3 2 7" xfId="15305" xr:uid="{00000000-0005-0000-0000-0000412A0000}"/>
    <cellStyle name="Currency 125 2 3 2 7 2" xfId="37840" xr:uid="{00000000-0005-0000-0000-0000422A0000}"/>
    <cellStyle name="Currency 125 2 3 2 8" xfId="20934" xr:uid="{00000000-0005-0000-0000-0000432A0000}"/>
    <cellStyle name="Currency 125 2 3 2 8 2" xfId="43460" xr:uid="{00000000-0005-0000-0000-0000442A0000}"/>
    <cellStyle name="Currency 125 2 3 2 9" xfId="26600" xr:uid="{00000000-0005-0000-0000-0000452A0000}"/>
    <cellStyle name="Currency 125 2 3 3" xfId="4293" xr:uid="{00000000-0005-0000-0000-0000462A0000}"/>
    <cellStyle name="Currency 125 2 3 3 2" xfId="5229" xr:uid="{00000000-0005-0000-0000-0000472A0000}"/>
    <cellStyle name="Currency 125 2 3 3 2 2" xfId="7101" xr:uid="{00000000-0005-0000-0000-0000482A0000}"/>
    <cellStyle name="Currency 125 2 3 3 2 2 2" xfId="12717" xr:uid="{00000000-0005-0000-0000-0000492A0000}"/>
    <cellStyle name="Currency 125 2 3 3 2 2 2 2" xfId="35258" xr:uid="{00000000-0005-0000-0000-00004A2A0000}"/>
    <cellStyle name="Currency 125 2 3 3 2 2 3" xfId="18347" xr:uid="{00000000-0005-0000-0000-00004B2A0000}"/>
    <cellStyle name="Currency 125 2 3 3 2 2 3 2" xfId="40882" xr:uid="{00000000-0005-0000-0000-00004C2A0000}"/>
    <cellStyle name="Currency 125 2 3 3 2 2 4" xfId="23976" xr:uid="{00000000-0005-0000-0000-00004D2A0000}"/>
    <cellStyle name="Currency 125 2 3 3 2 2 4 2" xfId="46502" xr:uid="{00000000-0005-0000-0000-00004E2A0000}"/>
    <cellStyle name="Currency 125 2 3 3 2 2 5" xfId="29642" xr:uid="{00000000-0005-0000-0000-00004F2A0000}"/>
    <cellStyle name="Currency 125 2 3 3 2 3" xfId="8973" xr:uid="{00000000-0005-0000-0000-0000502A0000}"/>
    <cellStyle name="Currency 125 2 3 3 2 3 2" xfId="14589" xr:uid="{00000000-0005-0000-0000-0000512A0000}"/>
    <cellStyle name="Currency 125 2 3 3 2 3 2 2" xfId="37130" xr:uid="{00000000-0005-0000-0000-0000522A0000}"/>
    <cellStyle name="Currency 125 2 3 3 2 3 3" xfId="20219" xr:uid="{00000000-0005-0000-0000-0000532A0000}"/>
    <cellStyle name="Currency 125 2 3 3 2 3 3 2" xfId="42754" xr:uid="{00000000-0005-0000-0000-0000542A0000}"/>
    <cellStyle name="Currency 125 2 3 3 2 3 4" xfId="25848" xr:uid="{00000000-0005-0000-0000-0000552A0000}"/>
    <cellStyle name="Currency 125 2 3 3 2 3 4 2" xfId="48374" xr:uid="{00000000-0005-0000-0000-0000562A0000}"/>
    <cellStyle name="Currency 125 2 3 3 2 3 5" xfId="31514" xr:uid="{00000000-0005-0000-0000-0000572A0000}"/>
    <cellStyle name="Currency 125 2 3 3 2 4" xfId="10845" xr:uid="{00000000-0005-0000-0000-0000582A0000}"/>
    <cellStyle name="Currency 125 2 3 3 2 4 2" xfId="33386" xr:uid="{00000000-0005-0000-0000-0000592A0000}"/>
    <cellStyle name="Currency 125 2 3 3 2 5" xfId="16475" xr:uid="{00000000-0005-0000-0000-00005A2A0000}"/>
    <cellStyle name="Currency 125 2 3 3 2 5 2" xfId="39010" xr:uid="{00000000-0005-0000-0000-00005B2A0000}"/>
    <cellStyle name="Currency 125 2 3 3 2 6" xfId="22104" xr:uid="{00000000-0005-0000-0000-00005C2A0000}"/>
    <cellStyle name="Currency 125 2 3 3 2 6 2" xfId="44630" xr:uid="{00000000-0005-0000-0000-00005D2A0000}"/>
    <cellStyle name="Currency 125 2 3 3 2 7" xfId="27770" xr:uid="{00000000-0005-0000-0000-00005E2A0000}"/>
    <cellStyle name="Currency 125 2 3 3 3" xfId="6165" xr:uid="{00000000-0005-0000-0000-00005F2A0000}"/>
    <cellStyle name="Currency 125 2 3 3 3 2" xfId="11781" xr:uid="{00000000-0005-0000-0000-0000602A0000}"/>
    <cellStyle name="Currency 125 2 3 3 3 2 2" xfId="34322" xr:uid="{00000000-0005-0000-0000-0000612A0000}"/>
    <cellStyle name="Currency 125 2 3 3 3 3" xfId="17411" xr:uid="{00000000-0005-0000-0000-0000622A0000}"/>
    <cellStyle name="Currency 125 2 3 3 3 3 2" xfId="39946" xr:uid="{00000000-0005-0000-0000-0000632A0000}"/>
    <cellStyle name="Currency 125 2 3 3 3 4" xfId="23040" xr:uid="{00000000-0005-0000-0000-0000642A0000}"/>
    <cellStyle name="Currency 125 2 3 3 3 4 2" xfId="45566" xr:uid="{00000000-0005-0000-0000-0000652A0000}"/>
    <cellStyle name="Currency 125 2 3 3 3 5" xfId="28706" xr:uid="{00000000-0005-0000-0000-0000662A0000}"/>
    <cellStyle name="Currency 125 2 3 3 4" xfId="8037" xr:uid="{00000000-0005-0000-0000-0000672A0000}"/>
    <cellStyle name="Currency 125 2 3 3 4 2" xfId="13653" xr:uid="{00000000-0005-0000-0000-0000682A0000}"/>
    <cellStyle name="Currency 125 2 3 3 4 2 2" xfId="36194" xr:uid="{00000000-0005-0000-0000-0000692A0000}"/>
    <cellStyle name="Currency 125 2 3 3 4 3" xfId="19283" xr:uid="{00000000-0005-0000-0000-00006A2A0000}"/>
    <cellStyle name="Currency 125 2 3 3 4 3 2" xfId="41818" xr:uid="{00000000-0005-0000-0000-00006B2A0000}"/>
    <cellStyle name="Currency 125 2 3 3 4 4" xfId="24912" xr:uid="{00000000-0005-0000-0000-00006C2A0000}"/>
    <cellStyle name="Currency 125 2 3 3 4 4 2" xfId="47438" xr:uid="{00000000-0005-0000-0000-00006D2A0000}"/>
    <cellStyle name="Currency 125 2 3 3 4 5" xfId="30578" xr:uid="{00000000-0005-0000-0000-00006E2A0000}"/>
    <cellStyle name="Currency 125 2 3 3 5" xfId="9909" xr:uid="{00000000-0005-0000-0000-00006F2A0000}"/>
    <cellStyle name="Currency 125 2 3 3 5 2" xfId="32450" xr:uid="{00000000-0005-0000-0000-0000702A0000}"/>
    <cellStyle name="Currency 125 2 3 3 6" xfId="15539" xr:uid="{00000000-0005-0000-0000-0000712A0000}"/>
    <cellStyle name="Currency 125 2 3 3 6 2" xfId="38074" xr:uid="{00000000-0005-0000-0000-0000722A0000}"/>
    <cellStyle name="Currency 125 2 3 3 7" xfId="21168" xr:uid="{00000000-0005-0000-0000-0000732A0000}"/>
    <cellStyle name="Currency 125 2 3 3 7 2" xfId="43694" xr:uid="{00000000-0005-0000-0000-0000742A0000}"/>
    <cellStyle name="Currency 125 2 3 3 8" xfId="26834" xr:uid="{00000000-0005-0000-0000-0000752A0000}"/>
    <cellStyle name="Currency 125 2 3 4" xfId="4761" xr:uid="{00000000-0005-0000-0000-0000762A0000}"/>
    <cellStyle name="Currency 125 2 3 4 2" xfId="6633" xr:uid="{00000000-0005-0000-0000-0000772A0000}"/>
    <cellStyle name="Currency 125 2 3 4 2 2" xfId="12249" xr:uid="{00000000-0005-0000-0000-0000782A0000}"/>
    <cellStyle name="Currency 125 2 3 4 2 2 2" xfId="34790" xr:uid="{00000000-0005-0000-0000-0000792A0000}"/>
    <cellStyle name="Currency 125 2 3 4 2 3" xfId="17879" xr:uid="{00000000-0005-0000-0000-00007A2A0000}"/>
    <cellStyle name="Currency 125 2 3 4 2 3 2" xfId="40414" xr:uid="{00000000-0005-0000-0000-00007B2A0000}"/>
    <cellStyle name="Currency 125 2 3 4 2 4" xfId="23508" xr:uid="{00000000-0005-0000-0000-00007C2A0000}"/>
    <cellStyle name="Currency 125 2 3 4 2 4 2" xfId="46034" xr:uid="{00000000-0005-0000-0000-00007D2A0000}"/>
    <cellStyle name="Currency 125 2 3 4 2 5" xfId="29174" xr:uid="{00000000-0005-0000-0000-00007E2A0000}"/>
    <cellStyle name="Currency 125 2 3 4 3" xfId="8505" xr:uid="{00000000-0005-0000-0000-00007F2A0000}"/>
    <cellStyle name="Currency 125 2 3 4 3 2" xfId="14121" xr:uid="{00000000-0005-0000-0000-0000802A0000}"/>
    <cellStyle name="Currency 125 2 3 4 3 2 2" xfId="36662" xr:uid="{00000000-0005-0000-0000-0000812A0000}"/>
    <cellStyle name="Currency 125 2 3 4 3 3" xfId="19751" xr:uid="{00000000-0005-0000-0000-0000822A0000}"/>
    <cellStyle name="Currency 125 2 3 4 3 3 2" xfId="42286" xr:uid="{00000000-0005-0000-0000-0000832A0000}"/>
    <cellStyle name="Currency 125 2 3 4 3 4" xfId="25380" xr:uid="{00000000-0005-0000-0000-0000842A0000}"/>
    <cellStyle name="Currency 125 2 3 4 3 4 2" xfId="47906" xr:uid="{00000000-0005-0000-0000-0000852A0000}"/>
    <cellStyle name="Currency 125 2 3 4 3 5" xfId="31046" xr:uid="{00000000-0005-0000-0000-0000862A0000}"/>
    <cellStyle name="Currency 125 2 3 4 4" xfId="10377" xr:uid="{00000000-0005-0000-0000-0000872A0000}"/>
    <cellStyle name="Currency 125 2 3 4 4 2" xfId="32918" xr:uid="{00000000-0005-0000-0000-0000882A0000}"/>
    <cellStyle name="Currency 125 2 3 4 5" xfId="16007" xr:uid="{00000000-0005-0000-0000-0000892A0000}"/>
    <cellStyle name="Currency 125 2 3 4 5 2" xfId="38542" xr:uid="{00000000-0005-0000-0000-00008A2A0000}"/>
    <cellStyle name="Currency 125 2 3 4 6" xfId="21636" xr:uid="{00000000-0005-0000-0000-00008B2A0000}"/>
    <cellStyle name="Currency 125 2 3 4 6 2" xfId="44162" xr:uid="{00000000-0005-0000-0000-00008C2A0000}"/>
    <cellStyle name="Currency 125 2 3 4 7" xfId="27302" xr:uid="{00000000-0005-0000-0000-00008D2A0000}"/>
    <cellStyle name="Currency 125 2 3 5" xfId="5697" xr:uid="{00000000-0005-0000-0000-00008E2A0000}"/>
    <cellStyle name="Currency 125 2 3 5 2" xfId="11313" xr:uid="{00000000-0005-0000-0000-00008F2A0000}"/>
    <cellStyle name="Currency 125 2 3 5 2 2" xfId="33854" xr:uid="{00000000-0005-0000-0000-0000902A0000}"/>
    <cellStyle name="Currency 125 2 3 5 3" xfId="16943" xr:uid="{00000000-0005-0000-0000-0000912A0000}"/>
    <cellStyle name="Currency 125 2 3 5 3 2" xfId="39478" xr:uid="{00000000-0005-0000-0000-0000922A0000}"/>
    <cellStyle name="Currency 125 2 3 5 4" xfId="22572" xr:uid="{00000000-0005-0000-0000-0000932A0000}"/>
    <cellStyle name="Currency 125 2 3 5 4 2" xfId="45098" xr:uid="{00000000-0005-0000-0000-0000942A0000}"/>
    <cellStyle name="Currency 125 2 3 5 5" xfId="28238" xr:uid="{00000000-0005-0000-0000-0000952A0000}"/>
    <cellStyle name="Currency 125 2 3 6" xfId="7569" xr:uid="{00000000-0005-0000-0000-0000962A0000}"/>
    <cellStyle name="Currency 125 2 3 6 2" xfId="13185" xr:uid="{00000000-0005-0000-0000-0000972A0000}"/>
    <cellStyle name="Currency 125 2 3 6 2 2" xfId="35726" xr:uid="{00000000-0005-0000-0000-0000982A0000}"/>
    <cellStyle name="Currency 125 2 3 6 3" xfId="18815" xr:uid="{00000000-0005-0000-0000-0000992A0000}"/>
    <cellStyle name="Currency 125 2 3 6 3 2" xfId="41350" xr:uid="{00000000-0005-0000-0000-00009A2A0000}"/>
    <cellStyle name="Currency 125 2 3 6 4" xfId="24444" xr:uid="{00000000-0005-0000-0000-00009B2A0000}"/>
    <cellStyle name="Currency 125 2 3 6 4 2" xfId="46970" xr:uid="{00000000-0005-0000-0000-00009C2A0000}"/>
    <cellStyle name="Currency 125 2 3 6 5" xfId="30110" xr:uid="{00000000-0005-0000-0000-00009D2A0000}"/>
    <cellStyle name="Currency 125 2 3 7" xfId="9441" xr:uid="{00000000-0005-0000-0000-00009E2A0000}"/>
    <cellStyle name="Currency 125 2 3 7 2" xfId="31982" xr:uid="{00000000-0005-0000-0000-00009F2A0000}"/>
    <cellStyle name="Currency 125 2 3 8" xfId="15071" xr:uid="{00000000-0005-0000-0000-0000A02A0000}"/>
    <cellStyle name="Currency 125 2 3 8 2" xfId="37606" xr:uid="{00000000-0005-0000-0000-0000A12A0000}"/>
    <cellStyle name="Currency 125 2 3 9" xfId="20700" xr:uid="{00000000-0005-0000-0000-0000A22A0000}"/>
    <cellStyle name="Currency 125 2 3 9 2" xfId="43226" xr:uid="{00000000-0005-0000-0000-0000A32A0000}"/>
    <cellStyle name="Currency 125 2 4" xfId="3981" xr:uid="{00000000-0005-0000-0000-0000A42A0000}"/>
    <cellStyle name="Currency 125 2 4 2" xfId="4449" xr:uid="{00000000-0005-0000-0000-0000A52A0000}"/>
    <cellStyle name="Currency 125 2 4 2 2" xfId="5385" xr:uid="{00000000-0005-0000-0000-0000A62A0000}"/>
    <cellStyle name="Currency 125 2 4 2 2 2" xfId="7257" xr:uid="{00000000-0005-0000-0000-0000A72A0000}"/>
    <cellStyle name="Currency 125 2 4 2 2 2 2" xfId="12873" xr:uid="{00000000-0005-0000-0000-0000A82A0000}"/>
    <cellStyle name="Currency 125 2 4 2 2 2 2 2" xfId="35414" xr:uid="{00000000-0005-0000-0000-0000A92A0000}"/>
    <cellStyle name="Currency 125 2 4 2 2 2 3" xfId="18503" xr:uid="{00000000-0005-0000-0000-0000AA2A0000}"/>
    <cellStyle name="Currency 125 2 4 2 2 2 3 2" xfId="41038" xr:uid="{00000000-0005-0000-0000-0000AB2A0000}"/>
    <cellStyle name="Currency 125 2 4 2 2 2 4" xfId="24132" xr:uid="{00000000-0005-0000-0000-0000AC2A0000}"/>
    <cellStyle name="Currency 125 2 4 2 2 2 4 2" xfId="46658" xr:uid="{00000000-0005-0000-0000-0000AD2A0000}"/>
    <cellStyle name="Currency 125 2 4 2 2 2 5" xfId="29798" xr:uid="{00000000-0005-0000-0000-0000AE2A0000}"/>
    <cellStyle name="Currency 125 2 4 2 2 3" xfId="9129" xr:uid="{00000000-0005-0000-0000-0000AF2A0000}"/>
    <cellStyle name="Currency 125 2 4 2 2 3 2" xfId="14745" xr:uid="{00000000-0005-0000-0000-0000B02A0000}"/>
    <cellStyle name="Currency 125 2 4 2 2 3 2 2" xfId="37286" xr:uid="{00000000-0005-0000-0000-0000B12A0000}"/>
    <cellStyle name="Currency 125 2 4 2 2 3 3" xfId="20375" xr:uid="{00000000-0005-0000-0000-0000B22A0000}"/>
    <cellStyle name="Currency 125 2 4 2 2 3 3 2" xfId="42910" xr:uid="{00000000-0005-0000-0000-0000B32A0000}"/>
    <cellStyle name="Currency 125 2 4 2 2 3 4" xfId="26004" xr:uid="{00000000-0005-0000-0000-0000B42A0000}"/>
    <cellStyle name="Currency 125 2 4 2 2 3 4 2" xfId="48530" xr:uid="{00000000-0005-0000-0000-0000B52A0000}"/>
    <cellStyle name="Currency 125 2 4 2 2 3 5" xfId="31670" xr:uid="{00000000-0005-0000-0000-0000B62A0000}"/>
    <cellStyle name="Currency 125 2 4 2 2 4" xfId="11001" xr:uid="{00000000-0005-0000-0000-0000B72A0000}"/>
    <cellStyle name="Currency 125 2 4 2 2 4 2" xfId="33542" xr:uid="{00000000-0005-0000-0000-0000B82A0000}"/>
    <cellStyle name="Currency 125 2 4 2 2 5" xfId="16631" xr:uid="{00000000-0005-0000-0000-0000B92A0000}"/>
    <cellStyle name="Currency 125 2 4 2 2 5 2" xfId="39166" xr:uid="{00000000-0005-0000-0000-0000BA2A0000}"/>
    <cellStyle name="Currency 125 2 4 2 2 6" xfId="22260" xr:uid="{00000000-0005-0000-0000-0000BB2A0000}"/>
    <cellStyle name="Currency 125 2 4 2 2 6 2" xfId="44786" xr:uid="{00000000-0005-0000-0000-0000BC2A0000}"/>
    <cellStyle name="Currency 125 2 4 2 2 7" xfId="27926" xr:uid="{00000000-0005-0000-0000-0000BD2A0000}"/>
    <cellStyle name="Currency 125 2 4 2 3" xfId="6321" xr:uid="{00000000-0005-0000-0000-0000BE2A0000}"/>
    <cellStyle name="Currency 125 2 4 2 3 2" xfId="11937" xr:uid="{00000000-0005-0000-0000-0000BF2A0000}"/>
    <cellStyle name="Currency 125 2 4 2 3 2 2" xfId="34478" xr:uid="{00000000-0005-0000-0000-0000C02A0000}"/>
    <cellStyle name="Currency 125 2 4 2 3 3" xfId="17567" xr:uid="{00000000-0005-0000-0000-0000C12A0000}"/>
    <cellStyle name="Currency 125 2 4 2 3 3 2" xfId="40102" xr:uid="{00000000-0005-0000-0000-0000C22A0000}"/>
    <cellStyle name="Currency 125 2 4 2 3 4" xfId="23196" xr:uid="{00000000-0005-0000-0000-0000C32A0000}"/>
    <cellStyle name="Currency 125 2 4 2 3 4 2" xfId="45722" xr:uid="{00000000-0005-0000-0000-0000C42A0000}"/>
    <cellStyle name="Currency 125 2 4 2 3 5" xfId="28862" xr:uid="{00000000-0005-0000-0000-0000C52A0000}"/>
    <cellStyle name="Currency 125 2 4 2 4" xfId="8193" xr:uid="{00000000-0005-0000-0000-0000C62A0000}"/>
    <cellStyle name="Currency 125 2 4 2 4 2" xfId="13809" xr:uid="{00000000-0005-0000-0000-0000C72A0000}"/>
    <cellStyle name="Currency 125 2 4 2 4 2 2" xfId="36350" xr:uid="{00000000-0005-0000-0000-0000C82A0000}"/>
    <cellStyle name="Currency 125 2 4 2 4 3" xfId="19439" xr:uid="{00000000-0005-0000-0000-0000C92A0000}"/>
    <cellStyle name="Currency 125 2 4 2 4 3 2" xfId="41974" xr:uid="{00000000-0005-0000-0000-0000CA2A0000}"/>
    <cellStyle name="Currency 125 2 4 2 4 4" xfId="25068" xr:uid="{00000000-0005-0000-0000-0000CB2A0000}"/>
    <cellStyle name="Currency 125 2 4 2 4 4 2" xfId="47594" xr:uid="{00000000-0005-0000-0000-0000CC2A0000}"/>
    <cellStyle name="Currency 125 2 4 2 4 5" xfId="30734" xr:uid="{00000000-0005-0000-0000-0000CD2A0000}"/>
    <cellStyle name="Currency 125 2 4 2 5" xfId="10065" xr:uid="{00000000-0005-0000-0000-0000CE2A0000}"/>
    <cellStyle name="Currency 125 2 4 2 5 2" xfId="32606" xr:uid="{00000000-0005-0000-0000-0000CF2A0000}"/>
    <cellStyle name="Currency 125 2 4 2 6" xfId="15695" xr:uid="{00000000-0005-0000-0000-0000D02A0000}"/>
    <cellStyle name="Currency 125 2 4 2 6 2" xfId="38230" xr:uid="{00000000-0005-0000-0000-0000D12A0000}"/>
    <cellStyle name="Currency 125 2 4 2 7" xfId="21324" xr:uid="{00000000-0005-0000-0000-0000D22A0000}"/>
    <cellStyle name="Currency 125 2 4 2 7 2" xfId="43850" xr:uid="{00000000-0005-0000-0000-0000D32A0000}"/>
    <cellStyle name="Currency 125 2 4 2 8" xfId="26990" xr:uid="{00000000-0005-0000-0000-0000D42A0000}"/>
    <cellStyle name="Currency 125 2 4 3" xfId="4917" xr:uid="{00000000-0005-0000-0000-0000D52A0000}"/>
    <cellStyle name="Currency 125 2 4 3 2" xfId="6789" xr:uid="{00000000-0005-0000-0000-0000D62A0000}"/>
    <cellStyle name="Currency 125 2 4 3 2 2" xfId="12405" xr:uid="{00000000-0005-0000-0000-0000D72A0000}"/>
    <cellStyle name="Currency 125 2 4 3 2 2 2" xfId="34946" xr:uid="{00000000-0005-0000-0000-0000D82A0000}"/>
    <cellStyle name="Currency 125 2 4 3 2 3" xfId="18035" xr:uid="{00000000-0005-0000-0000-0000D92A0000}"/>
    <cellStyle name="Currency 125 2 4 3 2 3 2" xfId="40570" xr:uid="{00000000-0005-0000-0000-0000DA2A0000}"/>
    <cellStyle name="Currency 125 2 4 3 2 4" xfId="23664" xr:uid="{00000000-0005-0000-0000-0000DB2A0000}"/>
    <cellStyle name="Currency 125 2 4 3 2 4 2" xfId="46190" xr:uid="{00000000-0005-0000-0000-0000DC2A0000}"/>
    <cellStyle name="Currency 125 2 4 3 2 5" xfId="29330" xr:uid="{00000000-0005-0000-0000-0000DD2A0000}"/>
    <cellStyle name="Currency 125 2 4 3 3" xfId="8661" xr:uid="{00000000-0005-0000-0000-0000DE2A0000}"/>
    <cellStyle name="Currency 125 2 4 3 3 2" xfId="14277" xr:uid="{00000000-0005-0000-0000-0000DF2A0000}"/>
    <cellStyle name="Currency 125 2 4 3 3 2 2" xfId="36818" xr:uid="{00000000-0005-0000-0000-0000E02A0000}"/>
    <cellStyle name="Currency 125 2 4 3 3 3" xfId="19907" xr:uid="{00000000-0005-0000-0000-0000E12A0000}"/>
    <cellStyle name="Currency 125 2 4 3 3 3 2" xfId="42442" xr:uid="{00000000-0005-0000-0000-0000E22A0000}"/>
    <cellStyle name="Currency 125 2 4 3 3 4" xfId="25536" xr:uid="{00000000-0005-0000-0000-0000E32A0000}"/>
    <cellStyle name="Currency 125 2 4 3 3 4 2" xfId="48062" xr:uid="{00000000-0005-0000-0000-0000E42A0000}"/>
    <cellStyle name="Currency 125 2 4 3 3 5" xfId="31202" xr:uid="{00000000-0005-0000-0000-0000E52A0000}"/>
    <cellStyle name="Currency 125 2 4 3 4" xfId="10533" xr:uid="{00000000-0005-0000-0000-0000E62A0000}"/>
    <cellStyle name="Currency 125 2 4 3 4 2" xfId="33074" xr:uid="{00000000-0005-0000-0000-0000E72A0000}"/>
    <cellStyle name="Currency 125 2 4 3 5" xfId="16163" xr:uid="{00000000-0005-0000-0000-0000E82A0000}"/>
    <cellStyle name="Currency 125 2 4 3 5 2" xfId="38698" xr:uid="{00000000-0005-0000-0000-0000E92A0000}"/>
    <cellStyle name="Currency 125 2 4 3 6" xfId="21792" xr:uid="{00000000-0005-0000-0000-0000EA2A0000}"/>
    <cellStyle name="Currency 125 2 4 3 6 2" xfId="44318" xr:uid="{00000000-0005-0000-0000-0000EB2A0000}"/>
    <cellStyle name="Currency 125 2 4 3 7" xfId="27458" xr:uid="{00000000-0005-0000-0000-0000EC2A0000}"/>
    <cellStyle name="Currency 125 2 4 4" xfId="5853" xr:uid="{00000000-0005-0000-0000-0000ED2A0000}"/>
    <cellStyle name="Currency 125 2 4 4 2" xfId="11469" xr:uid="{00000000-0005-0000-0000-0000EE2A0000}"/>
    <cellStyle name="Currency 125 2 4 4 2 2" xfId="34010" xr:uid="{00000000-0005-0000-0000-0000EF2A0000}"/>
    <cellStyle name="Currency 125 2 4 4 3" xfId="17099" xr:uid="{00000000-0005-0000-0000-0000F02A0000}"/>
    <cellStyle name="Currency 125 2 4 4 3 2" xfId="39634" xr:uid="{00000000-0005-0000-0000-0000F12A0000}"/>
    <cellStyle name="Currency 125 2 4 4 4" xfId="22728" xr:uid="{00000000-0005-0000-0000-0000F22A0000}"/>
    <cellStyle name="Currency 125 2 4 4 4 2" xfId="45254" xr:uid="{00000000-0005-0000-0000-0000F32A0000}"/>
    <cellStyle name="Currency 125 2 4 4 5" xfId="28394" xr:uid="{00000000-0005-0000-0000-0000F42A0000}"/>
    <cellStyle name="Currency 125 2 4 5" xfId="7725" xr:uid="{00000000-0005-0000-0000-0000F52A0000}"/>
    <cellStyle name="Currency 125 2 4 5 2" xfId="13341" xr:uid="{00000000-0005-0000-0000-0000F62A0000}"/>
    <cellStyle name="Currency 125 2 4 5 2 2" xfId="35882" xr:uid="{00000000-0005-0000-0000-0000F72A0000}"/>
    <cellStyle name="Currency 125 2 4 5 3" xfId="18971" xr:uid="{00000000-0005-0000-0000-0000F82A0000}"/>
    <cellStyle name="Currency 125 2 4 5 3 2" xfId="41506" xr:uid="{00000000-0005-0000-0000-0000F92A0000}"/>
    <cellStyle name="Currency 125 2 4 5 4" xfId="24600" xr:uid="{00000000-0005-0000-0000-0000FA2A0000}"/>
    <cellStyle name="Currency 125 2 4 5 4 2" xfId="47126" xr:uid="{00000000-0005-0000-0000-0000FB2A0000}"/>
    <cellStyle name="Currency 125 2 4 5 5" xfId="30266" xr:uid="{00000000-0005-0000-0000-0000FC2A0000}"/>
    <cellStyle name="Currency 125 2 4 6" xfId="9597" xr:uid="{00000000-0005-0000-0000-0000FD2A0000}"/>
    <cellStyle name="Currency 125 2 4 6 2" xfId="32138" xr:uid="{00000000-0005-0000-0000-0000FE2A0000}"/>
    <cellStyle name="Currency 125 2 4 7" xfId="15227" xr:uid="{00000000-0005-0000-0000-0000FF2A0000}"/>
    <cellStyle name="Currency 125 2 4 7 2" xfId="37762" xr:uid="{00000000-0005-0000-0000-0000002B0000}"/>
    <cellStyle name="Currency 125 2 4 8" xfId="20856" xr:uid="{00000000-0005-0000-0000-0000012B0000}"/>
    <cellStyle name="Currency 125 2 4 8 2" xfId="43382" xr:uid="{00000000-0005-0000-0000-0000022B0000}"/>
    <cellStyle name="Currency 125 2 4 9" xfId="26522" xr:uid="{00000000-0005-0000-0000-0000032B0000}"/>
    <cellStyle name="Currency 125 2 5" xfId="4215" xr:uid="{00000000-0005-0000-0000-0000042B0000}"/>
    <cellStyle name="Currency 125 2 5 2" xfId="5151" xr:uid="{00000000-0005-0000-0000-0000052B0000}"/>
    <cellStyle name="Currency 125 2 5 2 2" xfId="7023" xr:uid="{00000000-0005-0000-0000-0000062B0000}"/>
    <cellStyle name="Currency 125 2 5 2 2 2" xfId="12639" xr:uid="{00000000-0005-0000-0000-0000072B0000}"/>
    <cellStyle name="Currency 125 2 5 2 2 2 2" xfId="35180" xr:uid="{00000000-0005-0000-0000-0000082B0000}"/>
    <cellStyle name="Currency 125 2 5 2 2 3" xfId="18269" xr:uid="{00000000-0005-0000-0000-0000092B0000}"/>
    <cellStyle name="Currency 125 2 5 2 2 3 2" xfId="40804" xr:uid="{00000000-0005-0000-0000-00000A2B0000}"/>
    <cellStyle name="Currency 125 2 5 2 2 4" xfId="23898" xr:uid="{00000000-0005-0000-0000-00000B2B0000}"/>
    <cellStyle name="Currency 125 2 5 2 2 4 2" xfId="46424" xr:uid="{00000000-0005-0000-0000-00000C2B0000}"/>
    <cellStyle name="Currency 125 2 5 2 2 5" xfId="29564" xr:uid="{00000000-0005-0000-0000-00000D2B0000}"/>
    <cellStyle name="Currency 125 2 5 2 3" xfId="8895" xr:uid="{00000000-0005-0000-0000-00000E2B0000}"/>
    <cellStyle name="Currency 125 2 5 2 3 2" xfId="14511" xr:uid="{00000000-0005-0000-0000-00000F2B0000}"/>
    <cellStyle name="Currency 125 2 5 2 3 2 2" xfId="37052" xr:uid="{00000000-0005-0000-0000-0000102B0000}"/>
    <cellStyle name="Currency 125 2 5 2 3 3" xfId="20141" xr:uid="{00000000-0005-0000-0000-0000112B0000}"/>
    <cellStyle name="Currency 125 2 5 2 3 3 2" xfId="42676" xr:uid="{00000000-0005-0000-0000-0000122B0000}"/>
    <cellStyle name="Currency 125 2 5 2 3 4" xfId="25770" xr:uid="{00000000-0005-0000-0000-0000132B0000}"/>
    <cellStyle name="Currency 125 2 5 2 3 4 2" xfId="48296" xr:uid="{00000000-0005-0000-0000-0000142B0000}"/>
    <cellStyle name="Currency 125 2 5 2 3 5" xfId="31436" xr:uid="{00000000-0005-0000-0000-0000152B0000}"/>
    <cellStyle name="Currency 125 2 5 2 4" xfId="10767" xr:uid="{00000000-0005-0000-0000-0000162B0000}"/>
    <cellStyle name="Currency 125 2 5 2 4 2" xfId="33308" xr:uid="{00000000-0005-0000-0000-0000172B0000}"/>
    <cellStyle name="Currency 125 2 5 2 5" xfId="16397" xr:uid="{00000000-0005-0000-0000-0000182B0000}"/>
    <cellStyle name="Currency 125 2 5 2 5 2" xfId="38932" xr:uid="{00000000-0005-0000-0000-0000192B0000}"/>
    <cellStyle name="Currency 125 2 5 2 6" xfId="22026" xr:uid="{00000000-0005-0000-0000-00001A2B0000}"/>
    <cellStyle name="Currency 125 2 5 2 6 2" xfId="44552" xr:uid="{00000000-0005-0000-0000-00001B2B0000}"/>
    <cellStyle name="Currency 125 2 5 2 7" xfId="27692" xr:uid="{00000000-0005-0000-0000-00001C2B0000}"/>
    <cellStyle name="Currency 125 2 5 3" xfId="6087" xr:uid="{00000000-0005-0000-0000-00001D2B0000}"/>
    <cellStyle name="Currency 125 2 5 3 2" xfId="11703" xr:uid="{00000000-0005-0000-0000-00001E2B0000}"/>
    <cellStyle name="Currency 125 2 5 3 2 2" xfId="34244" xr:uid="{00000000-0005-0000-0000-00001F2B0000}"/>
    <cellStyle name="Currency 125 2 5 3 3" xfId="17333" xr:uid="{00000000-0005-0000-0000-0000202B0000}"/>
    <cellStyle name="Currency 125 2 5 3 3 2" xfId="39868" xr:uid="{00000000-0005-0000-0000-0000212B0000}"/>
    <cellStyle name="Currency 125 2 5 3 4" xfId="22962" xr:uid="{00000000-0005-0000-0000-0000222B0000}"/>
    <cellStyle name="Currency 125 2 5 3 4 2" xfId="45488" xr:uid="{00000000-0005-0000-0000-0000232B0000}"/>
    <cellStyle name="Currency 125 2 5 3 5" xfId="28628" xr:uid="{00000000-0005-0000-0000-0000242B0000}"/>
    <cellStyle name="Currency 125 2 5 4" xfId="7959" xr:uid="{00000000-0005-0000-0000-0000252B0000}"/>
    <cellStyle name="Currency 125 2 5 4 2" xfId="13575" xr:uid="{00000000-0005-0000-0000-0000262B0000}"/>
    <cellStyle name="Currency 125 2 5 4 2 2" xfId="36116" xr:uid="{00000000-0005-0000-0000-0000272B0000}"/>
    <cellStyle name="Currency 125 2 5 4 3" xfId="19205" xr:uid="{00000000-0005-0000-0000-0000282B0000}"/>
    <cellStyle name="Currency 125 2 5 4 3 2" xfId="41740" xr:uid="{00000000-0005-0000-0000-0000292B0000}"/>
    <cellStyle name="Currency 125 2 5 4 4" xfId="24834" xr:uid="{00000000-0005-0000-0000-00002A2B0000}"/>
    <cellStyle name="Currency 125 2 5 4 4 2" xfId="47360" xr:uid="{00000000-0005-0000-0000-00002B2B0000}"/>
    <cellStyle name="Currency 125 2 5 4 5" xfId="30500" xr:uid="{00000000-0005-0000-0000-00002C2B0000}"/>
    <cellStyle name="Currency 125 2 5 5" xfId="9831" xr:uid="{00000000-0005-0000-0000-00002D2B0000}"/>
    <cellStyle name="Currency 125 2 5 5 2" xfId="32372" xr:uid="{00000000-0005-0000-0000-00002E2B0000}"/>
    <cellStyle name="Currency 125 2 5 6" xfId="15461" xr:uid="{00000000-0005-0000-0000-00002F2B0000}"/>
    <cellStyle name="Currency 125 2 5 6 2" xfId="37996" xr:uid="{00000000-0005-0000-0000-0000302B0000}"/>
    <cellStyle name="Currency 125 2 5 7" xfId="21090" xr:uid="{00000000-0005-0000-0000-0000312B0000}"/>
    <cellStyle name="Currency 125 2 5 7 2" xfId="43616" xr:uid="{00000000-0005-0000-0000-0000322B0000}"/>
    <cellStyle name="Currency 125 2 5 8" xfId="26756" xr:uid="{00000000-0005-0000-0000-0000332B0000}"/>
    <cellStyle name="Currency 125 2 6" xfId="4683" xr:uid="{00000000-0005-0000-0000-0000342B0000}"/>
    <cellStyle name="Currency 125 2 6 2" xfId="6555" xr:uid="{00000000-0005-0000-0000-0000352B0000}"/>
    <cellStyle name="Currency 125 2 6 2 2" xfId="12171" xr:uid="{00000000-0005-0000-0000-0000362B0000}"/>
    <cellStyle name="Currency 125 2 6 2 2 2" xfId="34712" xr:uid="{00000000-0005-0000-0000-0000372B0000}"/>
    <cellStyle name="Currency 125 2 6 2 3" xfId="17801" xr:uid="{00000000-0005-0000-0000-0000382B0000}"/>
    <cellStyle name="Currency 125 2 6 2 3 2" xfId="40336" xr:uid="{00000000-0005-0000-0000-0000392B0000}"/>
    <cellStyle name="Currency 125 2 6 2 4" xfId="23430" xr:uid="{00000000-0005-0000-0000-00003A2B0000}"/>
    <cellStyle name="Currency 125 2 6 2 4 2" xfId="45956" xr:uid="{00000000-0005-0000-0000-00003B2B0000}"/>
    <cellStyle name="Currency 125 2 6 2 5" xfId="29096" xr:uid="{00000000-0005-0000-0000-00003C2B0000}"/>
    <cellStyle name="Currency 125 2 6 3" xfId="8427" xr:uid="{00000000-0005-0000-0000-00003D2B0000}"/>
    <cellStyle name="Currency 125 2 6 3 2" xfId="14043" xr:uid="{00000000-0005-0000-0000-00003E2B0000}"/>
    <cellStyle name="Currency 125 2 6 3 2 2" xfId="36584" xr:uid="{00000000-0005-0000-0000-00003F2B0000}"/>
    <cellStyle name="Currency 125 2 6 3 3" xfId="19673" xr:uid="{00000000-0005-0000-0000-0000402B0000}"/>
    <cellStyle name="Currency 125 2 6 3 3 2" xfId="42208" xr:uid="{00000000-0005-0000-0000-0000412B0000}"/>
    <cellStyle name="Currency 125 2 6 3 4" xfId="25302" xr:uid="{00000000-0005-0000-0000-0000422B0000}"/>
    <cellStyle name="Currency 125 2 6 3 4 2" xfId="47828" xr:uid="{00000000-0005-0000-0000-0000432B0000}"/>
    <cellStyle name="Currency 125 2 6 3 5" xfId="30968" xr:uid="{00000000-0005-0000-0000-0000442B0000}"/>
    <cellStyle name="Currency 125 2 6 4" xfId="10299" xr:uid="{00000000-0005-0000-0000-0000452B0000}"/>
    <cellStyle name="Currency 125 2 6 4 2" xfId="32840" xr:uid="{00000000-0005-0000-0000-0000462B0000}"/>
    <cellStyle name="Currency 125 2 6 5" xfId="15929" xr:uid="{00000000-0005-0000-0000-0000472B0000}"/>
    <cellStyle name="Currency 125 2 6 5 2" xfId="38464" xr:uid="{00000000-0005-0000-0000-0000482B0000}"/>
    <cellStyle name="Currency 125 2 6 6" xfId="21558" xr:uid="{00000000-0005-0000-0000-0000492B0000}"/>
    <cellStyle name="Currency 125 2 6 6 2" xfId="44084" xr:uid="{00000000-0005-0000-0000-00004A2B0000}"/>
    <cellStyle name="Currency 125 2 6 7" xfId="27224" xr:uid="{00000000-0005-0000-0000-00004B2B0000}"/>
    <cellStyle name="Currency 125 2 7" xfId="5619" xr:uid="{00000000-0005-0000-0000-00004C2B0000}"/>
    <cellStyle name="Currency 125 2 7 2" xfId="11235" xr:uid="{00000000-0005-0000-0000-00004D2B0000}"/>
    <cellStyle name="Currency 125 2 7 2 2" xfId="33776" xr:uid="{00000000-0005-0000-0000-00004E2B0000}"/>
    <cellStyle name="Currency 125 2 7 3" xfId="16865" xr:uid="{00000000-0005-0000-0000-00004F2B0000}"/>
    <cellStyle name="Currency 125 2 7 3 2" xfId="39400" xr:uid="{00000000-0005-0000-0000-0000502B0000}"/>
    <cellStyle name="Currency 125 2 7 4" xfId="22494" xr:uid="{00000000-0005-0000-0000-0000512B0000}"/>
    <cellStyle name="Currency 125 2 7 4 2" xfId="45020" xr:uid="{00000000-0005-0000-0000-0000522B0000}"/>
    <cellStyle name="Currency 125 2 7 5" xfId="28160" xr:uid="{00000000-0005-0000-0000-0000532B0000}"/>
    <cellStyle name="Currency 125 2 8" xfId="7491" xr:uid="{00000000-0005-0000-0000-0000542B0000}"/>
    <cellStyle name="Currency 125 2 8 2" xfId="13107" xr:uid="{00000000-0005-0000-0000-0000552B0000}"/>
    <cellStyle name="Currency 125 2 8 2 2" xfId="35648" xr:uid="{00000000-0005-0000-0000-0000562B0000}"/>
    <cellStyle name="Currency 125 2 8 3" xfId="18737" xr:uid="{00000000-0005-0000-0000-0000572B0000}"/>
    <cellStyle name="Currency 125 2 8 3 2" xfId="41272" xr:uid="{00000000-0005-0000-0000-0000582B0000}"/>
    <cellStyle name="Currency 125 2 8 4" xfId="24366" xr:uid="{00000000-0005-0000-0000-0000592B0000}"/>
    <cellStyle name="Currency 125 2 8 4 2" xfId="46892" xr:uid="{00000000-0005-0000-0000-00005A2B0000}"/>
    <cellStyle name="Currency 125 2 8 5" xfId="30032" xr:uid="{00000000-0005-0000-0000-00005B2B0000}"/>
    <cellStyle name="Currency 125 2 9" xfId="9363" xr:uid="{00000000-0005-0000-0000-00005C2B0000}"/>
    <cellStyle name="Currency 125 2 9 2" xfId="31904" xr:uid="{00000000-0005-0000-0000-00005D2B0000}"/>
    <cellStyle name="Currency 125 3" xfId="3864" xr:uid="{00000000-0005-0000-0000-00005E2B0000}"/>
    <cellStyle name="Currency 125 3 10" xfId="26405" xr:uid="{00000000-0005-0000-0000-00005F2B0000}"/>
    <cellStyle name="Currency 125 3 2" xfId="4098" xr:uid="{00000000-0005-0000-0000-0000602B0000}"/>
    <cellStyle name="Currency 125 3 2 2" xfId="4566" xr:uid="{00000000-0005-0000-0000-0000612B0000}"/>
    <cellStyle name="Currency 125 3 2 2 2" xfId="5502" xr:uid="{00000000-0005-0000-0000-0000622B0000}"/>
    <cellStyle name="Currency 125 3 2 2 2 2" xfId="7374" xr:uid="{00000000-0005-0000-0000-0000632B0000}"/>
    <cellStyle name="Currency 125 3 2 2 2 2 2" xfId="12990" xr:uid="{00000000-0005-0000-0000-0000642B0000}"/>
    <cellStyle name="Currency 125 3 2 2 2 2 2 2" xfId="35531" xr:uid="{00000000-0005-0000-0000-0000652B0000}"/>
    <cellStyle name="Currency 125 3 2 2 2 2 3" xfId="18620" xr:uid="{00000000-0005-0000-0000-0000662B0000}"/>
    <cellStyle name="Currency 125 3 2 2 2 2 3 2" xfId="41155" xr:uid="{00000000-0005-0000-0000-0000672B0000}"/>
    <cellStyle name="Currency 125 3 2 2 2 2 4" xfId="24249" xr:uid="{00000000-0005-0000-0000-0000682B0000}"/>
    <cellStyle name="Currency 125 3 2 2 2 2 4 2" xfId="46775" xr:uid="{00000000-0005-0000-0000-0000692B0000}"/>
    <cellStyle name="Currency 125 3 2 2 2 2 5" xfId="29915" xr:uid="{00000000-0005-0000-0000-00006A2B0000}"/>
    <cellStyle name="Currency 125 3 2 2 2 3" xfId="9246" xr:uid="{00000000-0005-0000-0000-00006B2B0000}"/>
    <cellStyle name="Currency 125 3 2 2 2 3 2" xfId="14862" xr:uid="{00000000-0005-0000-0000-00006C2B0000}"/>
    <cellStyle name="Currency 125 3 2 2 2 3 2 2" xfId="37403" xr:uid="{00000000-0005-0000-0000-00006D2B0000}"/>
    <cellStyle name="Currency 125 3 2 2 2 3 3" xfId="20492" xr:uid="{00000000-0005-0000-0000-00006E2B0000}"/>
    <cellStyle name="Currency 125 3 2 2 2 3 3 2" xfId="43027" xr:uid="{00000000-0005-0000-0000-00006F2B0000}"/>
    <cellStyle name="Currency 125 3 2 2 2 3 4" xfId="26121" xr:uid="{00000000-0005-0000-0000-0000702B0000}"/>
    <cellStyle name="Currency 125 3 2 2 2 3 4 2" xfId="48647" xr:uid="{00000000-0005-0000-0000-0000712B0000}"/>
    <cellStyle name="Currency 125 3 2 2 2 3 5" xfId="31787" xr:uid="{00000000-0005-0000-0000-0000722B0000}"/>
    <cellStyle name="Currency 125 3 2 2 2 4" xfId="11118" xr:uid="{00000000-0005-0000-0000-0000732B0000}"/>
    <cellStyle name="Currency 125 3 2 2 2 4 2" xfId="33659" xr:uid="{00000000-0005-0000-0000-0000742B0000}"/>
    <cellStyle name="Currency 125 3 2 2 2 5" xfId="16748" xr:uid="{00000000-0005-0000-0000-0000752B0000}"/>
    <cellStyle name="Currency 125 3 2 2 2 5 2" xfId="39283" xr:uid="{00000000-0005-0000-0000-0000762B0000}"/>
    <cellStyle name="Currency 125 3 2 2 2 6" xfId="22377" xr:uid="{00000000-0005-0000-0000-0000772B0000}"/>
    <cellStyle name="Currency 125 3 2 2 2 6 2" xfId="44903" xr:uid="{00000000-0005-0000-0000-0000782B0000}"/>
    <cellStyle name="Currency 125 3 2 2 2 7" xfId="28043" xr:uid="{00000000-0005-0000-0000-0000792B0000}"/>
    <cellStyle name="Currency 125 3 2 2 3" xfId="6438" xr:uid="{00000000-0005-0000-0000-00007A2B0000}"/>
    <cellStyle name="Currency 125 3 2 2 3 2" xfId="12054" xr:uid="{00000000-0005-0000-0000-00007B2B0000}"/>
    <cellStyle name="Currency 125 3 2 2 3 2 2" xfId="34595" xr:uid="{00000000-0005-0000-0000-00007C2B0000}"/>
    <cellStyle name="Currency 125 3 2 2 3 3" xfId="17684" xr:uid="{00000000-0005-0000-0000-00007D2B0000}"/>
    <cellStyle name="Currency 125 3 2 2 3 3 2" xfId="40219" xr:uid="{00000000-0005-0000-0000-00007E2B0000}"/>
    <cellStyle name="Currency 125 3 2 2 3 4" xfId="23313" xr:uid="{00000000-0005-0000-0000-00007F2B0000}"/>
    <cellStyle name="Currency 125 3 2 2 3 4 2" xfId="45839" xr:uid="{00000000-0005-0000-0000-0000802B0000}"/>
    <cellStyle name="Currency 125 3 2 2 3 5" xfId="28979" xr:uid="{00000000-0005-0000-0000-0000812B0000}"/>
    <cellStyle name="Currency 125 3 2 2 4" xfId="8310" xr:uid="{00000000-0005-0000-0000-0000822B0000}"/>
    <cellStyle name="Currency 125 3 2 2 4 2" xfId="13926" xr:uid="{00000000-0005-0000-0000-0000832B0000}"/>
    <cellStyle name="Currency 125 3 2 2 4 2 2" xfId="36467" xr:uid="{00000000-0005-0000-0000-0000842B0000}"/>
    <cellStyle name="Currency 125 3 2 2 4 3" xfId="19556" xr:uid="{00000000-0005-0000-0000-0000852B0000}"/>
    <cellStyle name="Currency 125 3 2 2 4 3 2" xfId="42091" xr:uid="{00000000-0005-0000-0000-0000862B0000}"/>
    <cellStyle name="Currency 125 3 2 2 4 4" xfId="25185" xr:uid="{00000000-0005-0000-0000-0000872B0000}"/>
    <cellStyle name="Currency 125 3 2 2 4 4 2" xfId="47711" xr:uid="{00000000-0005-0000-0000-0000882B0000}"/>
    <cellStyle name="Currency 125 3 2 2 4 5" xfId="30851" xr:uid="{00000000-0005-0000-0000-0000892B0000}"/>
    <cellStyle name="Currency 125 3 2 2 5" xfId="10182" xr:uid="{00000000-0005-0000-0000-00008A2B0000}"/>
    <cellStyle name="Currency 125 3 2 2 5 2" xfId="32723" xr:uid="{00000000-0005-0000-0000-00008B2B0000}"/>
    <cellStyle name="Currency 125 3 2 2 6" xfId="15812" xr:uid="{00000000-0005-0000-0000-00008C2B0000}"/>
    <cellStyle name="Currency 125 3 2 2 6 2" xfId="38347" xr:uid="{00000000-0005-0000-0000-00008D2B0000}"/>
    <cellStyle name="Currency 125 3 2 2 7" xfId="21441" xr:uid="{00000000-0005-0000-0000-00008E2B0000}"/>
    <cellStyle name="Currency 125 3 2 2 7 2" xfId="43967" xr:uid="{00000000-0005-0000-0000-00008F2B0000}"/>
    <cellStyle name="Currency 125 3 2 2 8" xfId="27107" xr:uid="{00000000-0005-0000-0000-0000902B0000}"/>
    <cellStyle name="Currency 125 3 2 3" xfId="5034" xr:uid="{00000000-0005-0000-0000-0000912B0000}"/>
    <cellStyle name="Currency 125 3 2 3 2" xfId="6906" xr:uid="{00000000-0005-0000-0000-0000922B0000}"/>
    <cellStyle name="Currency 125 3 2 3 2 2" xfId="12522" xr:uid="{00000000-0005-0000-0000-0000932B0000}"/>
    <cellStyle name="Currency 125 3 2 3 2 2 2" xfId="35063" xr:uid="{00000000-0005-0000-0000-0000942B0000}"/>
    <cellStyle name="Currency 125 3 2 3 2 3" xfId="18152" xr:uid="{00000000-0005-0000-0000-0000952B0000}"/>
    <cellStyle name="Currency 125 3 2 3 2 3 2" xfId="40687" xr:uid="{00000000-0005-0000-0000-0000962B0000}"/>
    <cellStyle name="Currency 125 3 2 3 2 4" xfId="23781" xr:uid="{00000000-0005-0000-0000-0000972B0000}"/>
    <cellStyle name="Currency 125 3 2 3 2 4 2" xfId="46307" xr:uid="{00000000-0005-0000-0000-0000982B0000}"/>
    <cellStyle name="Currency 125 3 2 3 2 5" xfId="29447" xr:uid="{00000000-0005-0000-0000-0000992B0000}"/>
    <cellStyle name="Currency 125 3 2 3 3" xfId="8778" xr:uid="{00000000-0005-0000-0000-00009A2B0000}"/>
    <cellStyle name="Currency 125 3 2 3 3 2" xfId="14394" xr:uid="{00000000-0005-0000-0000-00009B2B0000}"/>
    <cellStyle name="Currency 125 3 2 3 3 2 2" xfId="36935" xr:uid="{00000000-0005-0000-0000-00009C2B0000}"/>
    <cellStyle name="Currency 125 3 2 3 3 3" xfId="20024" xr:uid="{00000000-0005-0000-0000-00009D2B0000}"/>
    <cellStyle name="Currency 125 3 2 3 3 3 2" xfId="42559" xr:uid="{00000000-0005-0000-0000-00009E2B0000}"/>
    <cellStyle name="Currency 125 3 2 3 3 4" xfId="25653" xr:uid="{00000000-0005-0000-0000-00009F2B0000}"/>
    <cellStyle name="Currency 125 3 2 3 3 4 2" xfId="48179" xr:uid="{00000000-0005-0000-0000-0000A02B0000}"/>
    <cellStyle name="Currency 125 3 2 3 3 5" xfId="31319" xr:uid="{00000000-0005-0000-0000-0000A12B0000}"/>
    <cellStyle name="Currency 125 3 2 3 4" xfId="10650" xr:uid="{00000000-0005-0000-0000-0000A22B0000}"/>
    <cellStyle name="Currency 125 3 2 3 4 2" xfId="33191" xr:uid="{00000000-0005-0000-0000-0000A32B0000}"/>
    <cellStyle name="Currency 125 3 2 3 5" xfId="16280" xr:uid="{00000000-0005-0000-0000-0000A42B0000}"/>
    <cellStyle name="Currency 125 3 2 3 5 2" xfId="38815" xr:uid="{00000000-0005-0000-0000-0000A52B0000}"/>
    <cellStyle name="Currency 125 3 2 3 6" xfId="21909" xr:uid="{00000000-0005-0000-0000-0000A62B0000}"/>
    <cellStyle name="Currency 125 3 2 3 6 2" xfId="44435" xr:uid="{00000000-0005-0000-0000-0000A72B0000}"/>
    <cellStyle name="Currency 125 3 2 3 7" xfId="27575" xr:uid="{00000000-0005-0000-0000-0000A82B0000}"/>
    <cellStyle name="Currency 125 3 2 4" xfId="5970" xr:uid="{00000000-0005-0000-0000-0000A92B0000}"/>
    <cellStyle name="Currency 125 3 2 4 2" xfId="11586" xr:uid="{00000000-0005-0000-0000-0000AA2B0000}"/>
    <cellStyle name="Currency 125 3 2 4 2 2" xfId="34127" xr:uid="{00000000-0005-0000-0000-0000AB2B0000}"/>
    <cellStyle name="Currency 125 3 2 4 3" xfId="17216" xr:uid="{00000000-0005-0000-0000-0000AC2B0000}"/>
    <cellStyle name="Currency 125 3 2 4 3 2" xfId="39751" xr:uid="{00000000-0005-0000-0000-0000AD2B0000}"/>
    <cellStyle name="Currency 125 3 2 4 4" xfId="22845" xr:uid="{00000000-0005-0000-0000-0000AE2B0000}"/>
    <cellStyle name="Currency 125 3 2 4 4 2" xfId="45371" xr:uid="{00000000-0005-0000-0000-0000AF2B0000}"/>
    <cellStyle name="Currency 125 3 2 4 5" xfId="28511" xr:uid="{00000000-0005-0000-0000-0000B02B0000}"/>
    <cellStyle name="Currency 125 3 2 5" xfId="7842" xr:uid="{00000000-0005-0000-0000-0000B12B0000}"/>
    <cellStyle name="Currency 125 3 2 5 2" xfId="13458" xr:uid="{00000000-0005-0000-0000-0000B22B0000}"/>
    <cellStyle name="Currency 125 3 2 5 2 2" xfId="35999" xr:uid="{00000000-0005-0000-0000-0000B32B0000}"/>
    <cellStyle name="Currency 125 3 2 5 3" xfId="19088" xr:uid="{00000000-0005-0000-0000-0000B42B0000}"/>
    <cellStyle name="Currency 125 3 2 5 3 2" xfId="41623" xr:uid="{00000000-0005-0000-0000-0000B52B0000}"/>
    <cellStyle name="Currency 125 3 2 5 4" xfId="24717" xr:uid="{00000000-0005-0000-0000-0000B62B0000}"/>
    <cellStyle name="Currency 125 3 2 5 4 2" xfId="47243" xr:uid="{00000000-0005-0000-0000-0000B72B0000}"/>
    <cellStyle name="Currency 125 3 2 5 5" xfId="30383" xr:uid="{00000000-0005-0000-0000-0000B82B0000}"/>
    <cellStyle name="Currency 125 3 2 6" xfId="9714" xr:uid="{00000000-0005-0000-0000-0000B92B0000}"/>
    <cellStyle name="Currency 125 3 2 6 2" xfId="32255" xr:uid="{00000000-0005-0000-0000-0000BA2B0000}"/>
    <cellStyle name="Currency 125 3 2 7" xfId="15344" xr:uid="{00000000-0005-0000-0000-0000BB2B0000}"/>
    <cellStyle name="Currency 125 3 2 7 2" xfId="37879" xr:uid="{00000000-0005-0000-0000-0000BC2B0000}"/>
    <cellStyle name="Currency 125 3 2 8" xfId="20973" xr:uid="{00000000-0005-0000-0000-0000BD2B0000}"/>
    <cellStyle name="Currency 125 3 2 8 2" xfId="43499" xr:uid="{00000000-0005-0000-0000-0000BE2B0000}"/>
    <cellStyle name="Currency 125 3 2 9" xfId="26639" xr:uid="{00000000-0005-0000-0000-0000BF2B0000}"/>
    <cellStyle name="Currency 125 3 3" xfId="4332" xr:uid="{00000000-0005-0000-0000-0000C02B0000}"/>
    <cellStyle name="Currency 125 3 3 2" xfId="5268" xr:uid="{00000000-0005-0000-0000-0000C12B0000}"/>
    <cellStyle name="Currency 125 3 3 2 2" xfId="7140" xr:uid="{00000000-0005-0000-0000-0000C22B0000}"/>
    <cellStyle name="Currency 125 3 3 2 2 2" xfId="12756" xr:uid="{00000000-0005-0000-0000-0000C32B0000}"/>
    <cellStyle name="Currency 125 3 3 2 2 2 2" xfId="35297" xr:uid="{00000000-0005-0000-0000-0000C42B0000}"/>
    <cellStyle name="Currency 125 3 3 2 2 3" xfId="18386" xr:uid="{00000000-0005-0000-0000-0000C52B0000}"/>
    <cellStyle name="Currency 125 3 3 2 2 3 2" xfId="40921" xr:uid="{00000000-0005-0000-0000-0000C62B0000}"/>
    <cellStyle name="Currency 125 3 3 2 2 4" xfId="24015" xr:uid="{00000000-0005-0000-0000-0000C72B0000}"/>
    <cellStyle name="Currency 125 3 3 2 2 4 2" xfId="46541" xr:uid="{00000000-0005-0000-0000-0000C82B0000}"/>
    <cellStyle name="Currency 125 3 3 2 2 5" xfId="29681" xr:uid="{00000000-0005-0000-0000-0000C92B0000}"/>
    <cellStyle name="Currency 125 3 3 2 3" xfId="9012" xr:uid="{00000000-0005-0000-0000-0000CA2B0000}"/>
    <cellStyle name="Currency 125 3 3 2 3 2" xfId="14628" xr:uid="{00000000-0005-0000-0000-0000CB2B0000}"/>
    <cellStyle name="Currency 125 3 3 2 3 2 2" xfId="37169" xr:uid="{00000000-0005-0000-0000-0000CC2B0000}"/>
    <cellStyle name="Currency 125 3 3 2 3 3" xfId="20258" xr:uid="{00000000-0005-0000-0000-0000CD2B0000}"/>
    <cellStyle name="Currency 125 3 3 2 3 3 2" xfId="42793" xr:uid="{00000000-0005-0000-0000-0000CE2B0000}"/>
    <cellStyle name="Currency 125 3 3 2 3 4" xfId="25887" xr:uid="{00000000-0005-0000-0000-0000CF2B0000}"/>
    <cellStyle name="Currency 125 3 3 2 3 4 2" xfId="48413" xr:uid="{00000000-0005-0000-0000-0000D02B0000}"/>
    <cellStyle name="Currency 125 3 3 2 3 5" xfId="31553" xr:uid="{00000000-0005-0000-0000-0000D12B0000}"/>
    <cellStyle name="Currency 125 3 3 2 4" xfId="10884" xr:uid="{00000000-0005-0000-0000-0000D22B0000}"/>
    <cellStyle name="Currency 125 3 3 2 4 2" xfId="33425" xr:uid="{00000000-0005-0000-0000-0000D32B0000}"/>
    <cellStyle name="Currency 125 3 3 2 5" xfId="16514" xr:uid="{00000000-0005-0000-0000-0000D42B0000}"/>
    <cellStyle name="Currency 125 3 3 2 5 2" xfId="39049" xr:uid="{00000000-0005-0000-0000-0000D52B0000}"/>
    <cellStyle name="Currency 125 3 3 2 6" xfId="22143" xr:uid="{00000000-0005-0000-0000-0000D62B0000}"/>
    <cellStyle name="Currency 125 3 3 2 6 2" xfId="44669" xr:uid="{00000000-0005-0000-0000-0000D72B0000}"/>
    <cellStyle name="Currency 125 3 3 2 7" xfId="27809" xr:uid="{00000000-0005-0000-0000-0000D82B0000}"/>
    <cellStyle name="Currency 125 3 3 3" xfId="6204" xr:uid="{00000000-0005-0000-0000-0000D92B0000}"/>
    <cellStyle name="Currency 125 3 3 3 2" xfId="11820" xr:uid="{00000000-0005-0000-0000-0000DA2B0000}"/>
    <cellStyle name="Currency 125 3 3 3 2 2" xfId="34361" xr:uid="{00000000-0005-0000-0000-0000DB2B0000}"/>
    <cellStyle name="Currency 125 3 3 3 3" xfId="17450" xr:uid="{00000000-0005-0000-0000-0000DC2B0000}"/>
    <cellStyle name="Currency 125 3 3 3 3 2" xfId="39985" xr:uid="{00000000-0005-0000-0000-0000DD2B0000}"/>
    <cellStyle name="Currency 125 3 3 3 4" xfId="23079" xr:uid="{00000000-0005-0000-0000-0000DE2B0000}"/>
    <cellStyle name="Currency 125 3 3 3 4 2" xfId="45605" xr:uid="{00000000-0005-0000-0000-0000DF2B0000}"/>
    <cellStyle name="Currency 125 3 3 3 5" xfId="28745" xr:uid="{00000000-0005-0000-0000-0000E02B0000}"/>
    <cellStyle name="Currency 125 3 3 4" xfId="8076" xr:uid="{00000000-0005-0000-0000-0000E12B0000}"/>
    <cellStyle name="Currency 125 3 3 4 2" xfId="13692" xr:uid="{00000000-0005-0000-0000-0000E22B0000}"/>
    <cellStyle name="Currency 125 3 3 4 2 2" xfId="36233" xr:uid="{00000000-0005-0000-0000-0000E32B0000}"/>
    <cellStyle name="Currency 125 3 3 4 3" xfId="19322" xr:uid="{00000000-0005-0000-0000-0000E42B0000}"/>
    <cellStyle name="Currency 125 3 3 4 3 2" xfId="41857" xr:uid="{00000000-0005-0000-0000-0000E52B0000}"/>
    <cellStyle name="Currency 125 3 3 4 4" xfId="24951" xr:uid="{00000000-0005-0000-0000-0000E62B0000}"/>
    <cellStyle name="Currency 125 3 3 4 4 2" xfId="47477" xr:uid="{00000000-0005-0000-0000-0000E72B0000}"/>
    <cellStyle name="Currency 125 3 3 4 5" xfId="30617" xr:uid="{00000000-0005-0000-0000-0000E82B0000}"/>
    <cellStyle name="Currency 125 3 3 5" xfId="9948" xr:uid="{00000000-0005-0000-0000-0000E92B0000}"/>
    <cellStyle name="Currency 125 3 3 5 2" xfId="32489" xr:uid="{00000000-0005-0000-0000-0000EA2B0000}"/>
    <cellStyle name="Currency 125 3 3 6" xfId="15578" xr:uid="{00000000-0005-0000-0000-0000EB2B0000}"/>
    <cellStyle name="Currency 125 3 3 6 2" xfId="38113" xr:uid="{00000000-0005-0000-0000-0000EC2B0000}"/>
    <cellStyle name="Currency 125 3 3 7" xfId="21207" xr:uid="{00000000-0005-0000-0000-0000ED2B0000}"/>
    <cellStyle name="Currency 125 3 3 7 2" xfId="43733" xr:uid="{00000000-0005-0000-0000-0000EE2B0000}"/>
    <cellStyle name="Currency 125 3 3 8" xfId="26873" xr:uid="{00000000-0005-0000-0000-0000EF2B0000}"/>
    <cellStyle name="Currency 125 3 4" xfId="4800" xr:uid="{00000000-0005-0000-0000-0000F02B0000}"/>
    <cellStyle name="Currency 125 3 4 2" xfId="6672" xr:uid="{00000000-0005-0000-0000-0000F12B0000}"/>
    <cellStyle name="Currency 125 3 4 2 2" xfId="12288" xr:uid="{00000000-0005-0000-0000-0000F22B0000}"/>
    <cellStyle name="Currency 125 3 4 2 2 2" xfId="34829" xr:uid="{00000000-0005-0000-0000-0000F32B0000}"/>
    <cellStyle name="Currency 125 3 4 2 3" xfId="17918" xr:uid="{00000000-0005-0000-0000-0000F42B0000}"/>
    <cellStyle name="Currency 125 3 4 2 3 2" xfId="40453" xr:uid="{00000000-0005-0000-0000-0000F52B0000}"/>
    <cellStyle name="Currency 125 3 4 2 4" xfId="23547" xr:uid="{00000000-0005-0000-0000-0000F62B0000}"/>
    <cellStyle name="Currency 125 3 4 2 4 2" xfId="46073" xr:uid="{00000000-0005-0000-0000-0000F72B0000}"/>
    <cellStyle name="Currency 125 3 4 2 5" xfId="29213" xr:uid="{00000000-0005-0000-0000-0000F82B0000}"/>
    <cellStyle name="Currency 125 3 4 3" xfId="8544" xr:uid="{00000000-0005-0000-0000-0000F92B0000}"/>
    <cellStyle name="Currency 125 3 4 3 2" xfId="14160" xr:uid="{00000000-0005-0000-0000-0000FA2B0000}"/>
    <cellStyle name="Currency 125 3 4 3 2 2" xfId="36701" xr:uid="{00000000-0005-0000-0000-0000FB2B0000}"/>
    <cellStyle name="Currency 125 3 4 3 3" xfId="19790" xr:uid="{00000000-0005-0000-0000-0000FC2B0000}"/>
    <cellStyle name="Currency 125 3 4 3 3 2" xfId="42325" xr:uid="{00000000-0005-0000-0000-0000FD2B0000}"/>
    <cellStyle name="Currency 125 3 4 3 4" xfId="25419" xr:uid="{00000000-0005-0000-0000-0000FE2B0000}"/>
    <cellStyle name="Currency 125 3 4 3 4 2" xfId="47945" xr:uid="{00000000-0005-0000-0000-0000FF2B0000}"/>
    <cellStyle name="Currency 125 3 4 3 5" xfId="31085" xr:uid="{00000000-0005-0000-0000-0000002C0000}"/>
    <cellStyle name="Currency 125 3 4 4" xfId="10416" xr:uid="{00000000-0005-0000-0000-0000012C0000}"/>
    <cellStyle name="Currency 125 3 4 4 2" xfId="32957" xr:uid="{00000000-0005-0000-0000-0000022C0000}"/>
    <cellStyle name="Currency 125 3 4 5" xfId="16046" xr:uid="{00000000-0005-0000-0000-0000032C0000}"/>
    <cellStyle name="Currency 125 3 4 5 2" xfId="38581" xr:uid="{00000000-0005-0000-0000-0000042C0000}"/>
    <cellStyle name="Currency 125 3 4 6" xfId="21675" xr:uid="{00000000-0005-0000-0000-0000052C0000}"/>
    <cellStyle name="Currency 125 3 4 6 2" xfId="44201" xr:uid="{00000000-0005-0000-0000-0000062C0000}"/>
    <cellStyle name="Currency 125 3 4 7" xfId="27341" xr:uid="{00000000-0005-0000-0000-0000072C0000}"/>
    <cellStyle name="Currency 125 3 5" xfId="5736" xr:uid="{00000000-0005-0000-0000-0000082C0000}"/>
    <cellStyle name="Currency 125 3 5 2" xfId="11352" xr:uid="{00000000-0005-0000-0000-0000092C0000}"/>
    <cellStyle name="Currency 125 3 5 2 2" xfId="33893" xr:uid="{00000000-0005-0000-0000-00000A2C0000}"/>
    <cellStyle name="Currency 125 3 5 3" xfId="16982" xr:uid="{00000000-0005-0000-0000-00000B2C0000}"/>
    <cellStyle name="Currency 125 3 5 3 2" xfId="39517" xr:uid="{00000000-0005-0000-0000-00000C2C0000}"/>
    <cellStyle name="Currency 125 3 5 4" xfId="22611" xr:uid="{00000000-0005-0000-0000-00000D2C0000}"/>
    <cellStyle name="Currency 125 3 5 4 2" xfId="45137" xr:uid="{00000000-0005-0000-0000-00000E2C0000}"/>
    <cellStyle name="Currency 125 3 5 5" xfId="28277" xr:uid="{00000000-0005-0000-0000-00000F2C0000}"/>
    <cellStyle name="Currency 125 3 6" xfId="7608" xr:uid="{00000000-0005-0000-0000-0000102C0000}"/>
    <cellStyle name="Currency 125 3 6 2" xfId="13224" xr:uid="{00000000-0005-0000-0000-0000112C0000}"/>
    <cellStyle name="Currency 125 3 6 2 2" xfId="35765" xr:uid="{00000000-0005-0000-0000-0000122C0000}"/>
    <cellStyle name="Currency 125 3 6 3" xfId="18854" xr:uid="{00000000-0005-0000-0000-0000132C0000}"/>
    <cellStyle name="Currency 125 3 6 3 2" xfId="41389" xr:uid="{00000000-0005-0000-0000-0000142C0000}"/>
    <cellStyle name="Currency 125 3 6 4" xfId="24483" xr:uid="{00000000-0005-0000-0000-0000152C0000}"/>
    <cellStyle name="Currency 125 3 6 4 2" xfId="47009" xr:uid="{00000000-0005-0000-0000-0000162C0000}"/>
    <cellStyle name="Currency 125 3 6 5" xfId="30149" xr:uid="{00000000-0005-0000-0000-0000172C0000}"/>
    <cellStyle name="Currency 125 3 7" xfId="9480" xr:uid="{00000000-0005-0000-0000-0000182C0000}"/>
    <cellStyle name="Currency 125 3 7 2" xfId="32021" xr:uid="{00000000-0005-0000-0000-0000192C0000}"/>
    <cellStyle name="Currency 125 3 8" xfId="15110" xr:uid="{00000000-0005-0000-0000-00001A2C0000}"/>
    <cellStyle name="Currency 125 3 8 2" xfId="37645" xr:uid="{00000000-0005-0000-0000-00001B2C0000}"/>
    <cellStyle name="Currency 125 3 9" xfId="20739" xr:uid="{00000000-0005-0000-0000-00001C2C0000}"/>
    <cellStyle name="Currency 125 3 9 2" xfId="43265" xr:uid="{00000000-0005-0000-0000-00001D2C0000}"/>
    <cellStyle name="Currency 125 4" xfId="3786" xr:uid="{00000000-0005-0000-0000-00001E2C0000}"/>
    <cellStyle name="Currency 125 4 10" xfId="26327" xr:uid="{00000000-0005-0000-0000-00001F2C0000}"/>
    <cellStyle name="Currency 125 4 2" xfId="4020" xr:uid="{00000000-0005-0000-0000-0000202C0000}"/>
    <cellStyle name="Currency 125 4 2 2" xfId="4488" xr:uid="{00000000-0005-0000-0000-0000212C0000}"/>
    <cellStyle name="Currency 125 4 2 2 2" xfId="5424" xr:uid="{00000000-0005-0000-0000-0000222C0000}"/>
    <cellStyle name="Currency 125 4 2 2 2 2" xfId="7296" xr:uid="{00000000-0005-0000-0000-0000232C0000}"/>
    <cellStyle name="Currency 125 4 2 2 2 2 2" xfId="12912" xr:uid="{00000000-0005-0000-0000-0000242C0000}"/>
    <cellStyle name="Currency 125 4 2 2 2 2 2 2" xfId="35453" xr:uid="{00000000-0005-0000-0000-0000252C0000}"/>
    <cellStyle name="Currency 125 4 2 2 2 2 3" xfId="18542" xr:uid="{00000000-0005-0000-0000-0000262C0000}"/>
    <cellStyle name="Currency 125 4 2 2 2 2 3 2" xfId="41077" xr:uid="{00000000-0005-0000-0000-0000272C0000}"/>
    <cellStyle name="Currency 125 4 2 2 2 2 4" xfId="24171" xr:uid="{00000000-0005-0000-0000-0000282C0000}"/>
    <cellStyle name="Currency 125 4 2 2 2 2 4 2" xfId="46697" xr:uid="{00000000-0005-0000-0000-0000292C0000}"/>
    <cellStyle name="Currency 125 4 2 2 2 2 5" xfId="29837" xr:uid="{00000000-0005-0000-0000-00002A2C0000}"/>
    <cellStyle name="Currency 125 4 2 2 2 3" xfId="9168" xr:uid="{00000000-0005-0000-0000-00002B2C0000}"/>
    <cellStyle name="Currency 125 4 2 2 2 3 2" xfId="14784" xr:uid="{00000000-0005-0000-0000-00002C2C0000}"/>
    <cellStyle name="Currency 125 4 2 2 2 3 2 2" xfId="37325" xr:uid="{00000000-0005-0000-0000-00002D2C0000}"/>
    <cellStyle name="Currency 125 4 2 2 2 3 3" xfId="20414" xr:uid="{00000000-0005-0000-0000-00002E2C0000}"/>
    <cellStyle name="Currency 125 4 2 2 2 3 3 2" xfId="42949" xr:uid="{00000000-0005-0000-0000-00002F2C0000}"/>
    <cellStyle name="Currency 125 4 2 2 2 3 4" xfId="26043" xr:uid="{00000000-0005-0000-0000-0000302C0000}"/>
    <cellStyle name="Currency 125 4 2 2 2 3 4 2" xfId="48569" xr:uid="{00000000-0005-0000-0000-0000312C0000}"/>
    <cellStyle name="Currency 125 4 2 2 2 3 5" xfId="31709" xr:uid="{00000000-0005-0000-0000-0000322C0000}"/>
    <cellStyle name="Currency 125 4 2 2 2 4" xfId="11040" xr:uid="{00000000-0005-0000-0000-0000332C0000}"/>
    <cellStyle name="Currency 125 4 2 2 2 4 2" xfId="33581" xr:uid="{00000000-0005-0000-0000-0000342C0000}"/>
    <cellStyle name="Currency 125 4 2 2 2 5" xfId="16670" xr:uid="{00000000-0005-0000-0000-0000352C0000}"/>
    <cellStyle name="Currency 125 4 2 2 2 5 2" xfId="39205" xr:uid="{00000000-0005-0000-0000-0000362C0000}"/>
    <cellStyle name="Currency 125 4 2 2 2 6" xfId="22299" xr:uid="{00000000-0005-0000-0000-0000372C0000}"/>
    <cellStyle name="Currency 125 4 2 2 2 6 2" xfId="44825" xr:uid="{00000000-0005-0000-0000-0000382C0000}"/>
    <cellStyle name="Currency 125 4 2 2 2 7" xfId="27965" xr:uid="{00000000-0005-0000-0000-0000392C0000}"/>
    <cellStyle name="Currency 125 4 2 2 3" xfId="6360" xr:uid="{00000000-0005-0000-0000-00003A2C0000}"/>
    <cellStyle name="Currency 125 4 2 2 3 2" xfId="11976" xr:uid="{00000000-0005-0000-0000-00003B2C0000}"/>
    <cellStyle name="Currency 125 4 2 2 3 2 2" xfId="34517" xr:uid="{00000000-0005-0000-0000-00003C2C0000}"/>
    <cellStyle name="Currency 125 4 2 2 3 3" xfId="17606" xr:uid="{00000000-0005-0000-0000-00003D2C0000}"/>
    <cellStyle name="Currency 125 4 2 2 3 3 2" xfId="40141" xr:uid="{00000000-0005-0000-0000-00003E2C0000}"/>
    <cellStyle name="Currency 125 4 2 2 3 4" xfId="23235" xr:uid="{00000000-0005-0000-0000-00003F2C0000}"/>
    <cellStyle name="Currency 125 4 2 2 3 4 2" xfId="45761" xr:uid="{00000000-0005-0000-0000-0000402C0000}"/>
    <cellStyle name="Currency 125 4 2 2 3 5" xfId="28901" xr:uid="{00000000-0005-0000-0000-0000412C0000}"/>
    <cellStyle name="Currency 125 4 2 2 4" xfId="8232" xr:uid="{00000000-0005-0000-0000-0000422C0000}"/>
    <cellStyle name="Currency 125 4 2 2 4 2" xfId="13848" xr:uid="{00000000-0005-0000-0000-0000432C0000}"/>
    <cellStyle name="Currency 125 4 2 2 4 2 2" xfId="36389" xr:uid="{00000000-0005-0000-0000-0000442C0000}"/>
    <cellStyle name="Currency 125 4 2 2 4 3" xfId="19478" xr:uid="{00000000-0005-0000-0000-0000452C0000}"/>
    <cellStyle name="Currency 125 4 2 2 4 3 2" xfId="42013" xr:uid="{00000000-0005-0000-0000-0000462C0000}"/>
    <cellStyle name="Currency 125 4 2 2 4 4" xfId="25107" xr:uid="{00000000-0005-0000-0000-0000472C0000}"/>
    <cellStyle name="Currency 125 4 2 2 4 4 2" xfId="47633" xr:uid="{00000000-0005-0000-0000-0000482C0000}"/>
    <cellStyle name="Currency 125 4 2 2 4 5" xfId="30773" xr:uid="{00000000-0005-0000-0000-0000492C0000}"/>
    <cellStyle name="Currency 125 4 2 2 5" xfId="10104" xr:uid="{00000000-0005-0000-0000-00004A2C0000}"/>
    <cellStyle name="Currency 125 4 2 2 5 2" xfId="32645" xr:uid="{00000000-0005-0000-0000-00004B2C0000}"/>
    <cellStyle name="Currency 125 4 2 2 6" xfId="15734" xr:uid="{00000000-0005-0000-0000-00004C2C0000}"/>
    <cellStyle name="Currency 125 4 2 2 6 2" xfId="38269" xr:uid="{00000000-0005-0000-0000-00004D2C0000}"/>
    <cellStyle name="Currency 125 4 2 2 7" xfId="21363" xr:uid="{00000000-0005-0000-0000-00004E2C0000}"/>
    <cellStyle name="Currency 125 4 2 2 7 2" xfId="43889" xr:uid="{00000000-0005-0000-0000-00004F2C0000}"/>
    <cellStyle name="Currency 125 4 2 2 8" xfId="27029" xr:uid="{00000000-0005-0000-0000-0000502C0000}"/>
    <cellStyle name="Currency 125 4 2 3" xfId="4956" xr:uid="{00000000-0005-0000-0000-0000512C0000}"/>
    <cellStyle name="Currency 125 4 2 3 2" xfId="6828" xr:uid="{00000000-0005-0000-0000-0000522C0000}"/>
    <cellStyle name="Currency 125 4 2 3 2 2" xfId="12444" xr:uid="{00000000-0005-0000-0000-0000532C0000}"/>
    <cellStyle name="Currency 125 4 2 3 2 2 2" xfId="34985" xr:uid="{00000000-0005-0000-0000-0000542C0000}"/>
    <cellStyle name="Currency 125 4 2 3 2 3" xfId="18074" xr:uid="{00000000-0005-0000-0000-0000552C0000}"/>
    <cellStyle name="Currency 125 4 2 3 2 3 2" xfId="40609" xr:uid="{00000000-0005-0000-0000-0000562C0000}"/>
    <cellStyle name="Currency 125 4 2 3 2 4" xfId="23703" xr:uid="{00000000-0005-0000-0000-0000572C0000}"/>
    <cellStyle name="Currency 125 4 2 3 2 4 2" xfId="46229" xr:uid="{00000000-0005-0000-0000-0000582C0000}"/>
    <cellStyle name="Currency 125 4 2 3 2 5" xfId="29369" xr:uid="{00000000-0005-0000-0000-0000592C0000}"/>
    <cellStyle name="Currency 125 4 2 3 3" xfId="8700" xr:uid="{00000000-0005-0000-0000-00005A2C0000}"/>
    <cellStyle name="Currency 125 4 2 3 3 2" xfId="14316" xr:uid="{00000000-0005-0000-0000-00005B2C0000}"/>
    <cellStyle name="Currency 125 4 2 3 3 2 2" xfId="36857" xr:uid="{00000000-0005-0000-0000-00005C2C0000}"/>
    <cellStyle name="Currency 125 4 2 3 3 3" xfId="19946" xr:uid="{00000000-0005-0000-0000-00005D2C0000}"/>
    <cellStyle name="Currency 125 4 2 3 3 3 2" xfId="42481" xr:uid="{00000000-0005-0000-0000-00005E2C0000}"/>
    <cellStyle name="Currency 125 4 2 3 3 4" xfId="25575" xr:uid="{00000000-0005-0000-0000-00005F2C0000}"/>
    <cellStyle name="Currency 125 4 2 3 3 4 2" xfId="48101" xr:uid="{00000000-0005-0000-0000-0000602C0000}"/>
    <cellStyle name="Currency 125 4 2 3 3 5" xfId="31241" xr:uid="{00000000-0005-0000-0000-0000612C0000}"/>
    <cellStyle name="Currency 125 4 2 3 4" xfId="10572" xr:uid="{00000000-0005-0000-0000-0000622C0000}"/>
    <cellStyle name="Currency 125 4 2 3 4 2" xfId="33113" xr:uid="{00000000-0005-0000-0000-0000632C0000}"/>
    <cellStyle name="Currency 125 4 2 3 5" xfId="16202" xr:uid="{00000000-0005-0000-0000-0000642C0000}"/>
    <cellStyle name="Currency 125 4 2 3 5 2" xfId="38737" xr:uid="{00000000-0005-0000-0000-0000652C0000}"/>
    <cellStyle name="Currency 125 4 2 3 6" xfId="21831" xr:uid="{00000000-0005-0000-0000-0000662C0000}"/>
    <cellStyle name="Currency 125 4 2 3 6 2" xfId="44357" xr:uid="{00000000-0005-0000-0000-0000672C0000}"/>
    <cellStyle name="Currency 125 4 2 3 7" xfId="27497" xr:uid="{00000000-0005-0000-0000-0000682C0000}"/>
    <cellStyle name="Currency 125 4 2 4" xfId="5892" xr:uid="{00000000-0005-0000-0000-0000692C0000}"/>
    <cellStyle name="Currency 125 4 2 4 2" xfId="11508" xr:uid="{00000000-0005-0000-0000-00006A2C0000}"/>
    <cellStyle name="Currency 125 4 2 4 2 2" xfId="34049" xr:uid="{00000000-0005-0000-0000-00006B2C0000}"/>
    <cellStyle name="Currency 125 4 2 4 3" xfId="17138" xr:uid="{00000000-0005-0000-0000-00006C2C0000}"/>
    <cellStyle name="Currency 125 4 2 4 3 2" xfId="39673" xr:uid="{00000000-0005-0000-0000-00006D2C0000}"/>
    <cellStyle name="Currency 125 4 2 4 4" xfId="22767" xr:uid="{00000000-0005-0000-0000-00006E2C0000}"/>
    <cellStyle name="Currency 125 4 2 4 4 2" xfId="45293" xr:uid="{00000000-0005-0000-0000-00006F2C0000}"/>
    <cellStyle name="Currency 125 4 2 4 5" xfId="28433" xr:uid="{00000000-0005-0000-0000-0000702C0000}"/>
    <cellStyle name="Currency 125 4 2 5" xfId="7764" xr:uid="{00000000-0005-0000-0000-0000712C0000}"/>
    <cellStyle name="Currency 125 4 2 5 2" xfId="13380" xr:uid="{00000000-0005-0000-0000-0000722C0000}"/>
    <cellStyle name="Currency 125 4 2 5 2 2" xfId="35921" xr:uid="{00000000-0005-0000-0000-0000732C0000}"/>
    <cellStyle name="Currency 125 4 2 5 3" xfId="19010" xr:uid="{00000000-0005-0000-0000-0000742C0000}"/>
    <cellStyle name="Currency 125 4 2 5 3 2" xfId="41545" xr:uid="{00000000-0005-0000-0000-0000752C0000}"/>
    <cellStyle name="Currency 125 4 2 5 4" xfId="24639" xr:uid="{00000000-0005-0000-0000-0000762C0000}"/>
    <cellStyle name="Currency 125 4 2 5 4 2" xfId="47165" xr:uid="{00000000-0005-0000-0000-0000772C0000}"/>
    <cellStyle name="Currency 125 4 2 5 5" xfId="30305" xr:uid="{00000000-0005-0000-0000-0000782C0000}"/>
    <cellStyle name="Currency 125 4 2 6" xfId="9636" xr:uid="{00000000-0005-0000-0000-0000792C0000}"/>
    <cellStyle name="Currency 125 4 2 6 2" xfId="32177" xr:uid="{00000000-0005-0000-0000-00007A2C0000}"/>
    <cellStyle name="Currency 125 4 2 7" xfId="15266" xr:uid="{00000000-0005-0000-0000-00007B2C0000}"/>
    <cellStyle name="Currency 125 4 2 7 2" xfId="37801" xr:uid="{00000000-0005-0000-0000-00007C2C0000}"/>
    <cellStyle name="Currency 125 4 2 8" xfId="20895" xr:uid="{00000000-0005-0000-0000-00007D2C0000}"/>
    <cellStyle name="Currency 125 4 2 8 2" xfId="43421" xr:uid="{00000000-0005-0000-0000-00007E2C0000}"/>
    <cellStyle name="Currency 125 4 2 9" xfId="26561" xr:uid="{00000000-0005-0000-0000-00007F2C0000}"/>
    <cellStyle name="Currency 125 4 3" xfId="4254" xr:uid="{00000000-0005-0000-0000-0000802C0000}"/>
    <cellStyle name="Currency 125 4 3 2" xfId="5190" xr:uid="{00000000-0005-0000-0000-0000812C0000}"/>
    <cellStyle name="Currency 125 4 3 2 2" xfId="7062" xr:uid="{00000000-0005-0000-0000-0000822C0000}"/>
    <cellStyle name="Currency 125 4 3 2 2 2" xfId="12678" xr:uid="{00000000-0005-0000-0000-0000832C0000}"/>
    <cellStyle name="Currency 125 4 3 2 2 2 2" xfId="35219" xr:uid="{00000000-0005-0000-0000-0000842C0000}"/>
    <cellStyle name="Currency 125 4 3 2 2 3" xfId="18308" xr:uid="{00000000-0005-0000-0000-0000852C0000}"/>
    <cellStyle name="Currency 125 4 3 2 2 3 2" xfId="40843" xr:uid="{00000000-0005-0000-0000-0000862C0000}"/>
    <cellStyle name="Currency 125 4 3 2 2 4" xfId="23937" xr:uid="{00000000-0005-0000-0000-0000872C0000}"/>
    <cellStyle name="Currency 125 4 3 2 2 4 2" xfId="46463" xr:uid="{00000000-0005-0000-0000-0000882C0000}"/>
    <cellStyle name="Currency 125 4 3 2 2 5" xfId="29603" xr:uid="{00000000-0005-0000-0000-0000892C0000}"/>
    <cellStyle name="Currency 125 4 3 2 3" xfId="8934" xr:uid="{00000000-0005-0000-0000-00008A2C0000}"/>
    <cellStyle name="Currency 125 4 3 2 3 2" xfId="14550" xr:uid="{00000000-0005-0000-0000-00008B2C0000}"/>
    <cellStyle name="Currency 125 4 3 2 3 2 2" xfId="37091" xr:uid="{00000000-0005-0000-0000-00008C2C0000}"/>
    <cellStyle name="Currency 125 4 3 2 3 3" xfId="20180" xr:uid="{00000000-0005-0000-0000-00008D2C0000}"/>
    <cellStyle name="Currency 125 4 3 2 3 3 2" xfId="42715" xr:uid="{00000000-0005-0000-0000-00008E2C0000}"/>
    <cellStyle name="Currency 125 4 3 2 3 4" xfId="25809" xr:uid="{00000000-0005-0000-0000-00008F2C0000}"/>
    <cellStyle name="Currency 125 4 3 2 3 4 2" xfId="48335" xr:uid="{00000000-0005-0000-0000-0000902C0000}"/>
    <cellStyle name="Currency 125 4 3 2 3 5" xfId="31475" xr:uid="{00000000-0005-0000-0000-0000912C0000}"/>
    <cellStyle name="Currency 125 4 3 2 4" xfId="10806" xr:uid="{00000000-0005-0000-0000-0000922C0000}"/>
    <cellStyle name="Currency 125 4 3 2 4 2" xfId="33347" xr:uid="{00000000-0005-0000-0000-0000932C0000}"/>
    <cellStyle name="Currency 125 4 3 2 5" xfId="16436" xr:uid="{00000000-0005-0000-0000-0000942C0000}"/>
    <cellStyle name="Currency 125 4 3 2 5 2" xfId="38971" xr:uid="{00000000-0005-0000-0000-0000952C0000}"/>
    <cellStyle name="Currency 125 4 3 2 6" xfId="22065" xr:uid="{00000000-0005-0000-0000-0000962C0000}"/>
    <cellStyle name="Currency 125 4 3 2 6 2" xfId="44591" xr:uid="{00000000-0005-0000-0000-0000972C0000}"/>
    <cellStyle name="Currency 125 4 3 2 7" xfId="27731" xr:uid="{00000000-0005-0000-0000-0000982C0000}"/>
    <cellStyle name="Currency 125 4 3 3" xfId="6126" xr:uid="{00000000-0005-0000-0000-0000992C0000}"/>
    <cellStyle name="Currency 125 4 3 3 2" xfId="11742" xr:uid="{00000000-0005-0000-0000-00009A2C0000}"/>
    <cellStyle name="Currency 125 4 3 3 2 2" xfId="34283" xr:uid="{00000000-0005-0000-0000-00009B2C0000}"/>
    <cellStyle name="Currency 125 4 3 3 3" xfId="17372" xr:uid="{00000000-0005-0000-0000-00009C2C0000}"/>
    <cellStyle name="Currency 125 4 3 3 3 2" xfId="39907" xr:uid="{00000000-0005-0000-0000-00009D2C0000}"/>
    <cellStyle name="Currency 125 4 3 3 4" xfId="23001" xr:uid="{00000000-0005-0000-0000-00009E2C0000}"/>
    <cellStyle name="Currency 125 4 3 3 4 2" xfId="45527" xr:uid="{00000000-0005-0000-0000-00009F2C0000}"/>
    <cellStyle name="Currency 125 4 3 3 5" xfId="28667" xr:uid="{00000000-0005-0000-0000-0000A02C0000}"/>
    <cellStyle name="Currency 125 4 3 4" xfId="7998" xr:uid="{00000000-0005-0000-0000-0000A12C0000}"/>
    <cellStyle name="Currency 125 4 3 4 2" xfId="13614" xr:uid="{00000000-0005-0000-0000-0000A22C0000}"/>
    <cellStyle name="Currency 125 4 3 4 2 2" xfId="36155" xr:uid="{00000000-0005-0000-0000-0000A32C0000}"/>
    <cellStyle name="Currency 125 4 3 4 3" xfId="19244" xr:uid="{00000000-0005-0000-0000-0000A42C0000}"/>
    <cellStyle name="Currency 125 4 3 4 3 2" xfId="41779" xr:uid="{00000000-0005-0000-0000-0000A52C0000}"/>
    <cellStyle name="Currency 125 4 3 4 4" xfId="24873" xr:uid="{00000000-0005-0000-0000-0000A62C0000}"/>
    <cellStyle name="Currency 125 4 3 4 4 2" xfId="47399" xr:uid="{00000000-0005-0000-0000-0000A72C0000}"/>
    <cellStyle name="Currency 125 4 3 4 5" xfId="30539" xr:uid="{00000000-0005-0000-0000-0000A82C0000}"/>
    <cellStyle name="Currency 125 4 3 5" xfId="9870" xr:uid="{00000000-0005-0000-0000-0000A92C0000}"/>
    <cellStyle name="Currency 125 4 3 5 2" xfId="32411" xr:uid="{00000000-0005-0000-0000-0000AA2C0000}"/>
    <cellStyle name="Currency 125 4 3 6" xfId="15500" xr:uid="{00000000-0005-0000-0000-0000AB2C0000}"/>
    <cellStyle name="Currency 125 4 3 6 2" xfId="38035" xr:uid="{00000000-0005-0000-0000-0000AC2C0000}"/>
    <cellStyle name="Currency 125 4 3 7" xfId="21129" xr:uid="{00000000-0005-0000-0000-0000AD2C0000}"/>
    <cellStyle name="Currency 125 4 3 7 2" xfId="43655" xr:uid="{00000000-0005-0000-0000-0000AE2C0000}"/>
    <cellStyle name="Currency 125 4 3 8" xfId="26795" xr:uid="{00000000-0005-0000-0000-0000AF2C0000}"/>
    <cellStyle name="Currency 125 4 4" xfId="4722" xr:uid="{00000000-0005-0000-0000-0000B02C0000}"/>
    <cellStyle name="Currency 125 4 4 2" xfId="6594" xr:uid="{00000000-0005-0000-0000-0000B12C0000}"/>
    <cellStyle name="Currency 125 4 4 2 2" xfId="12210" xr:uid="{00000000-0005-0000-0000-0000B22C0000}"/>
    <cellStyle name="Currency 125 4 4 2 2 2" xfId="34751" xr:uid="{00000000-0005-0000-0000-0000B32C0000}"/>
    <cellStyle name="Currency 125 4 4 2 3" xfId="17840" xr:uid="{00000000-0005-0000-0000-0000B42C0000}"/>
    <cellStyle name="Currency 125 4 4 2 3 2" xfId="40375" xr:uid="{00000000-0005-0000-0000-0000B52C0000}"/>
    <cellStyle name="Currency 125 4 4 2 4" xfId="23469" xr:uid="{00000000-0005-0000-0000-0000B62C0000}"/>
    <cellStyle name="Currency 125 4 4 2 4 2" xfId="45995" xr:uid="{00000000-0005-0000-0000-0000B72C0000}"/>
    <cellStyle name="Currency 125 4 4 2 5" xfId="29135" xr:uid="{00000000-0005-0000-0000-0000B82C0000}"/>
    <cellStyle name="Currency 125 4 4 3" xfId="8466" xr:uid="{00000000-0005-0000-0000-0000B92C0000}"/>
    <cellStyle name="Currency 125 4 4 3 2" xfId="14082" xr:uid="{00000000-0005-0000-0000-0000BA2C0000}"/>
    <cellStyle name="Currency 125 4 4 3 2 2" xfId="36623" xr:uid="{00000000-0005-0000-0000-0000BB2C0000}"/>
    <cellStyle name="Currency 125 4 4 3 3" xfId="19712" xr:uid="{00000000-0005-0000-0000-0000BC2C0000}"/>
    <cellStyle name="Currency 125 4 4 3 3 2" xfId="42247" xr:uid="{00000000-0005-0000-0000-0000BD2C0000}"/>
    <cellStyle name="Currency 125 4 4 3 4" xfId="25341" xr:uid="{00000000-0005-0000-0000-0000BE2C0000}"/>
    <cellStyle name="Currency 125 4 4 3 4 2" xfId="47867" xr:uid="{00000000-0005-0000-0000-0000BF2C0000}"/>
    <cellStyle name="Currency 125 4 4 3 5" xfId="31007" xr:uid="{00000000-0005-0000-0000-0000C02C0000}"/>
    <cellStyle name="Currency 125 4 4 4" xfId="10338" xr:uid="{00000000-0005-0000-0000-0000C12C0000}"/>
    <cellStyle name="Currency 125 4 4 4 2" xfId="32879" xr:uid="{00000000-0005-0000-0000-0000C22C0000}"/>
    <cellStyle name="Currency 125 4 4 5" xfId="15968" xr:uid="{00000000-0005-0000-0000-0000C32C0000}"/>
    <cellStyle name="Currency 125 4 4 5 2" xfId="38503" xr:uid="{00000000-0005-0000-0000-0000C42C0000}"/>
    <cellStyle name="Currency 125 4 4 6" xfId="21597" xr:uid="{00000000-0005-0000-0000-0000C52C0000}"/>
    <cellStyle name="Currency 125 4 4 6 2" xfId="44123" xr:uid="{00000000-0005-0000-0000-0000C62C0000}"/>
    <cellStyle name="Currency 125 4 4 7" xfId="27263" xr:uid="{00000000-0005-0000-0000-0000C72C0000}"/>
    <cellStyle name="Currency 125 4 5" xfId="5658" xr:uid="{00000000-0005-0000-0000-0000C82C0000}"/>
    <cellStyle name="Currency 125 4 5 2" xfId="11274" xr:uid="{00000000-0005-0000-0000-0000C92C0000}"/>
    <cellStyle name="Currency 125 4 5 2 2" xfId="33815" xr:uid="{00000000-0005-0000-0000-0000CA2C0000}"/>
    <cellStyle name="Currency 125 4 5 3" xfId="16904" xr:uid="{00000000-0005-0000-0000-0000CB2C0000}"/>
    <cellStyle name="Currency 125 4 5 3 2" xfId="39439" xr:uid="{00000000-0005-0000-0000-0000CC2C0000}"/>
    <cellStyle name="Currency 125 4 5 4" xfId="22533" xr:uid="{00000000-0005-0000-0000-0000CD2C0000}"/>
    <cellStyle name="Currency 125 4 5 4 2" xfId="45059" xr:uid="{00000000-0005-0000-0000-0000CE2C0000}"/>
    <cellStyle name="Currency 125 4 5 5" xfId="28199" xr:uid="{00000000-0005-0000-0000-0000CF2C0000}"/>
    <cellStyle name="Currency 125 4 6" xfId="7530" xr:uid="{00000000-0005-0000-0000-0000D02C0000}"/>
    <cellStyle name="Currency 125 4 6 2" xfId="13146" xr:uid="{00000000-0005-0000-0000-0000D12C0000}"/>
    <cellStyle name="Currency 125 4 6 2 2" xfId="35687" xr:uid="{00000000-0005-0000-0000-0000D22C0000}"/>
    <cellStyle name="Currency 125 4 6 3" xfId="18776" xr:uid="{00000000-0005-0000-0000-0000D32C0000}"/>
    <cellStyle name="Currency 125 4 6 3 2" xfId="41311" xr:uid="{00000000-0005-0000-0000-0000D42C0000}"/>
    <cellStyle name="Currency 125 4 6 4" xfId="24405" xr:uid="{00000000-0005-0000-0000-0000D52C0000}"/>
    <cellStyle name="Currency 125 4 6 4 2" xfId="46931" xr:uid="{00000000-0005-0000-0000-0000D62C0000}"/>
    <cellStyle name="Currency 125 4 6 5" xfId="30071" xr:uid="{00000000-0005-0000-0000-0000D72C0000}"/>
    <cellStyle name="Currency 125 4 7" xfId="9402" xr:uid="{00000000-0005-0000-0000-0000D82C0000}"/>
    <cellStyle name="Currency 125 4 7 2" xfId="31943" xr:uid="{00000000-0005-0000-0000-0000D92C0000}"/>
    <cellStyle name="Currency 125 4 8" xfId="15032" xr:uid="{00000000-0005-0000-0000-0000DA2C0000}"/>
    <cellStyle name="Currency 125 4 8 2" xfId="37567" xr:uid="{00000000-0005-0000-0000-0000DB2C0000}"/>
    <cellStyle name="Currency 125 4 9" xfId="20661" xr:uid="{00000000-0005-0000-0000-0000DC2C0000}"/>
    <cellStyle name="Currency 125 4 9 2" xfId="43187" xr:uid="{00000000-0005-0000-0000-0000DD2C0000}"/>
    <cellStyle name="Currency 125 5" xfId="3942" xr:uid="{00000000-0005-0000-0000-0000DE2C0000}"/>
    <cellStyle name="Currency 125 5 2" xfId="4410" xr:uid="{00000000-0005-0000-0000-0000DF2C0000}"/>
    <cellStyle name="Currency 125 5 2 2" xfId="5346" xr:uid="{00000000-0005-0000-0000-0000E02C0000}"/>
    <cellStyle name="Currency 125 5 2 2 2" xfId="7218" xr:uid="{00000000-0005-0000-0000-0000E12C0000}"/>
    <cellStyle name="Currency 125 5 2 2 2 2" xfId="12834" xr:uid="{00000000-0005-0000-0000-0000E22C0000}"/>
    <cellStyle name="Currency 125 5 2 2 2 2 2" xfId="35375" xr:uid="{00000000-0005-0000-0000-0000E32C0000}"/>
    <cellStyle name="Currency 125 5 2 2 2 3" xfId="18464" xr:uid="{00000000-0005-0000-0000-0000E42C0000}"/>
    <cellStyle name="Currency 125 5 2 2 2 3 2" xfId="40999" xr:uid="{00000000-0005-0000-0000-0000E52C0000}"/>
    <cellStyle name="Currency 125 5 2 2 2 4" xfId="24093" xr:uid="{00000000-0005-0000-0000-0000E62C0000}"/>
    <cellStyle name="Currency 125 5 2 2 2 4 2" xfId="46619" xr:uid="{00000000-0005-0000-0000-0000E72C0000}"/>
    <cellStyle name="Currency 125 5 2 2 2 5" xfId="29759" xr:uid="{00000000-0005-0000-0000-0000E82C0000}"/>
    <cellStyle name="Currency 125 5 2 2 3" xfId="9090" xr:uid="{00000000-0005-0000-0000-0000E92C0000}"/>
    <cellStyle name="Currency 125 5 2 2 3 2" xfId="14706" xr:uid="{00000000-0005-0000-0000-0000EA2C0000}"/>
    <cellStyle name="Currency 125 5 2 2 3 2 2" xfId="37247" xr:uid="{00000000-0005-0000-0000-0000EB2C0000}"/>
    <cellStyle name="Currency 125 5 2 2 3 3" xfId="20336" xr:uid="{00000000-0005-0000-0000-0000EC2C0000}"/>
    <cellStyle name="Currency 125 5 2 2 3 3 2" xfId="42871" xr:uid="{00000000-0005-0000-0000-0000ED2C0000}"/>
    <cellStyle name="Currency 125 5 2 2 3 4" xfId="25965" xr:uid="{00000000-0005-0000-0000-0000EE2C0000}"/>
    <cellStyle name="Currency 125 5 2 2 3 4 2" xfId="48491" xr:uid="{00000000-0005-0000-0000-0000EF2C0000}"/>
    <cellStyle name="Currency 125 5 2 2 3 5" xfId="31631" xr:uid="{00000000-0005-0000-0000-0000F02C0000}"/>
    <cellStyle name="Currency 125 5 2 2 4" xfId="10962" xr:uid="{00000000-0005-0000-0000-0000F12C0000}"/>
    <cellStyle name="Currency 125 5 2 2 4 2" xfId="33503" xr:uid="{00000000-0005-0000-0000-0000F22C0000}"/>
    <cellStyle name="Currency 125 5 2 2 5" xfId="16592" xr:uid="{00000000-0005-0000-0000-0000F32C0000}"/>
    <cellStyle name="Currency 125 5 2 2 5 2" xfId="39127" xr:uid="{00000000-0005-0000-0000-0000F42C0000}"/>
    <cellStyle name="Currency 125 5 2 2 6" xfId="22221" xr:uid="{00000000-0005-0000-0000-0000F52C0000}"/>
    <cellStyle name="Currency 125 5 2 2 6 2" xfId="44747" xr:uid="{00000000-0005-0000-0000-0000F62C0000}"/>
    <cellStyle name="Currency 125 5 2 2 7" xfId="27887" xr:uid="{00000000-0005-0000-0000-0000F72C0000}"/>
    <cellStyle name="Currency 125 5 2 3" xfId="6282" xr:uid="{00000000-0005-0000-0000-0000F82C0000}"/>
    <cellStyle name="Currency 125 5 2 3 2" xfId="11898" xr:uid="{00000000-0005-0000-0000-0000F92C0000}"/>
    <cellStyle name="Currency 125 5 2 3 2 2" xfId="34439" xr:uid="{00000000-0005-0000-0000-0000FA2C0000}"/>
    <cellStyle name="Currency 125 5 2 3 3" xfId="17528" xr:uid="{00000000-0005-0000-0000-0000FB2C0000}"/>
    <cellStyle name="Currency 125 5 2 3 3 2" xfId="40063" xr:uid="{00000000-0005-0000-0000-0000FC2C0000}"/>
    <cellStyle name="Currency 125 5 2 3 4" xfId="23157" xr:uid="{00000000-0005-0000-0000-0000FD2C0000}"/>
    <cellStyle name="Currency 125 5 2 3 4 2" xfId="45683" xr:uid="{00000000-0005-0000-0000-0000FE2C0000}"/>
    <cellStyle name="Currency 125 5 2 3 5" xfId="28823" xr:uid="{00000000-0005-0000-0000-0000FF2C0000}"/>
    <cellStyle name="Currency 125 5 2 4" xfId="8154" xr:uid="{00000000-0005-0000-0000-0000002D0000}"/>
    <cellStyle name="Currency 125 5 2 4 2" xfId="13770" xr:uid="{00000000-0005-0000-0000-0000012D0000}"/>
    <cellStyle name="Currency 125 5 2 4 2 2" xfId="36311" xr:uid="{00000000-0005-0000-0000-0000022D0000}"/>
    <cellStyle name="Currency 125 5 2 4 3" xfId="19400" xr:uid="{00000000-0005-0000-0000-0000032D0000}"/>
    <cellStyle name="Currency 125 5 2 4 3 2" xfId="41935" xr:uid="{00000000-0005-0000-0000-0000042D0000}"/>
    <cellStyle name="Currency 125 5 2 4 4" xfId="25029" xr:uid="{00000000-0005-0000-0000-0000052D0000}"/>
    <cellStyle name="Currency 125 5 2 4 4 2" xfId="47555" xr:uid="{00000000-0005-0000-0000-0000062D0000}"/>
    <cellStyle name="Currency 125 5 2 4 5" xfId="30695" xr:uid="{00000000-0005-0000-0000-0000072D0000}"/>
    <cellStyle name="Currency 125 5 2 5" xfId="10026" xr:uid="{00000000-0005-0000-0000-0000082D0000}"/>
    <cellStyle name="Currency 125 5 2 5 2" xfId="32567" xr:uid="{00000000-0005-0000-0000-0000092D0000}"/>
    <cellStyle name="Currency 125 5 2 6" xfId="15656" xr:uid="{00000000-0005-0000-0000-00000A2D0000}"/>
    <cellStyle name="Currency 125 5 2 6 2" xfId="38191" xr:uid="{00000000-0005-0000-0000-00000B2D0000}"/>
    <cellStyle name="Currency 125 5 2 7" xfId="21285" xr:uid="{00000000-0005-0000-0000-00000C2D0000}"/>
    <cellStyle name="Currency 125 5 2 7 2" xfId="43811" xr:uid="{00000000-0005-0000-0000-00000D2D0000}"/>
    <cellStyle name="Currency 125 5 2 8" xfId="26951" xr:uid="{00000000-0005-0000-0000-00000E2D0000}"/>
    <cellStyle name="Currency 125 5 3" xfId="4878" xr:uid="{00000000-0005-0000-0000-00000F2D0000}"/>
    <cellStyle name="Currency 125 5 3 2" xfId="6750" xr:uid="{00000000-0005-0000-0000-0000102D0000}"/>
    <cellStyle name="Currency 125 5 3 2 2" xfId="12366" xr:uid="{00000000-0005-0000-0000-0000112D0000}"/>
    <cellStyle name="Currency 125 5 3 2 2 2" xfId="34907" xr:uid="{00000000-0005-0000-0000-0000122D0000}"/>
    <cellStyle name="Currency 125 5 3 2 3" xfId="17996" xr:uid="{00000000-0005-0000-0000-0000132D0000}"/>
    <cellStyle name="Currency 125 5 3 2 3 2" xfId="40531" xr:uid="{00000000-0005-0000-0000-0000142D0000}"/>
    <cellStyle name="Currency 125 5 3 2 4" xfId="23625" xr:uid="{00000000-0005-0000-0000-0000152D0000}"/>
    <cellStyle name="Currency 125 5 3 2 4 2" xfId="46151" xr:uid="{00000000-0005-0000-0000-0000162D0000}"/>
    <cellStyle name="Currency 125 5 3 2 5" xfId="29291" xr:uid="{00000000-0005-0000-0000-0000172D0000}"/>
    <cellStyle name="Currency 125 5 3 3" xfId="8622" xr:uid="{00000000-0005-0000-0000-0000182D0000}"/>
    <cellStyle name="Currency 125 5 3 3 2" xfId="14238" xr:uid="{00000000-0005-0000-0000-0000192D0000}"/>
    <cellStyle name="Currency 125 5 3 3 2 2" xfId="36779" xr:uid="{00000000-0005-0000-0000-00001A2D0000}"/>
    <cellStyle name="Currency 125 5 3 3 3" xfId="19868" xr:uid="{00000000-0005-0000-0000-00001B2D0000}"/>
    <cellStyle name="Currency 125 5 3 3 3 2" xfId="42403" xr:uid="{00000000-0005-0000-0000-00001C2D0000}"/>
    <cellStyle name="Currency 125 5 3 3 4" xfId="25497" xr:uid="{00000000-0005-0000-0000-00001D2D0000}"/>
    <cellStyle name="Currency 125 5 3 3 4 2" xfId="48023" xr:uid="{00000000-0005-0000-0000-00001E2D0000}"/>
    <cellStyle name="Currency 125 5 3 3 5" xfId="31163" xr:uid="{00000000-0005-0000-0000-00001F2D0000}"/>
    <cellStyle name="Currency 125 5 3 4" xfId="10494" xr:uid="{00000000-0005-0000-0000-0000202D0000}"/>
    <cellStyle name="Currency 125 5 3 4 2" xfId="33035" xr:uid="{00000000-0005-0000-0000-0000212D0000}"/>
    <cellStyle name="Currency 125 5 3 5" xfId="16124" xr:uid="{00000000-0005-0000-0000-0000222D0000}"/>
    <cellStyle name="Currency 125 5 3 5 2" xfId="38659" xr:uid="{00000000-0005-0000-0000-0000232D0000}"/>
    <cellStyle name="Currency 125 5 3 6" xfId="21753" xr:uid="{00000000-0005-0000-0000-0000242D0000}"/>
    <cellStyle name="Currency 125 5 3 6 2" xfId="44279" xr:uid="{00000000-0005-0000-0000-0000252D0000}"/>
    <cellStyle name="Currency 125 5 3 7" xfId="27419" xr:uid="{00000000-0005-0000-0000-0000262D0000}"/>
    <cellStyle name="Currency 125 5 4" xfId="5814" xr:uid="{00000000-0005-0000-0000-0000272D0000}"/>
    <cellStyle name="Currency 125 5 4 2" xfId="11430" xr:uid="{00000000-0005-0000-0000-0000282D0000}"/>
    <cellStyle name="Currency 125 5 4 2 2" xfId="33971" xr:uid="{00000000-0005-0000-0000-0000292D0000}"/>
    <cellStyle name="Currency 125 5 4 3" xfId="17060" xr:uid="{00000000-0005-0000-0000-00002A2D0000}"/>
    <cellStyle name="Currency 125 5 4 3 2" xfId="39595" xr:uid="{00000000-0005-0000-0000-00002B2D0000}"/>
    <cellStyle name="Currency 125 5 4 4" xfId="22689" xr:uid="{00000000-0005-0000-0000-00002C2D0000}"/>
    <cellStyle name="Currency 125 5 4 4 2" xfId="45215" xr:uid="{00000000-0005-0000-0000-00002D2D0000}"/>
    <cellStyle name="Currency 125 5 4 5" xfId="28355" xr:uid="{00000000-0005-0000-0000-00002E2D0000}"/>
    <cellStyle name="Currency 125 5 5" xfId="7686" xr:uid="{00000000-0005-0000-0000-00002F2D0000}"/>
    <cellStyle name="Currency 125 5 5 2" xfId="13302" xr:uid="{00000000-0005-0000-0000-0000302D0000}"/>
    <cellStyle name="Currency 125 5 5 2 2" xfId="35843" xr:uid="{00000000-0005-0000-0000-0000312D0000}"/>
    <cellStyle name="Currency 125 5 5 3" xfId="18932" xr:uid="{00000000-0005-0000-0000-0000322D0000}"/>
    <cellStyle name="Currency 125 5 5 3 2" xfId="41467" xr:uid="{00000000-0005-0000-0000-0000332D0000}"/>
    <cellStyle name="Currency 125 5 5 4" xfId="24561" xr:uid="{00000000-0005-0000-0000-0000342D0000}"/>
    <cellStyle name="Currency 125 5 5 4 2" xfId="47087" xr:uid="{00000000-0005-0000-0000-0000352D0000}"/>
    <cellStyle name="Currency 125 5 5 5" xfId="30227" xr:uid="{00000000-0005-0000-0000-0000362D0000}"/>
    <cellStyle name="Currency 125 5 6" xfId="9558" xr:uid="{00000000-0005-0000-0000-0000372D0000}"/>
    <cellStyle name="Currency 125 5 6 2" xfId="32099" xr:uid="{00000000-0005-0000-0000-0000382D0000}"/>
    <cellStyle name="Currency 125 5 7" xfId="15188" xr:uid="{00000000-0005-0000-0000-0000392D0000}"/>
    <cellStyle name="Currency 125 5 7 2" xfId="37723" xr:uid="{00000000-0005-0000-0000-00003A2D0000}"/>
    <cellStyle name="Currency 125 5 8" xfId="20817" xr:uid="{00000000-0005-0000-0000-00003B2D0000}"/>
    <cellStyle name="Currency 125 5 8 2" xfId="43343" xr:uid="{00000000-0005-0000-0000-00003C2D0000}"/>
    <cellStyle name="Currency 125 5 9" xfId="26483" xr:uid="{00000000-0005-0000-0000-00003D2D0000}"/>
    <cellStyle name="Currency 125 6" xfId="4176" xr:uid="{00000000-0005-0000-0000-00003E2D0000}"/>
    <cellStyle name="Currency 125 6 2" xfId="5112" xr:uid="{00000000-0005-0000-0000-00003F2D0000}"/>
    <cellStyle name="Currency 125 6 2 2" xfId="6984" xr:uid="{00000000-0005-0000-0000-0000402D0000}"/>
    <cellStyle name="Currency 125 6 2 2 2" xfId="12600" xr:uid="{00000000-0005-0000-0000-0000412D0000}"/>
    <cellStyle name="Currency 125 6 2 2 2 2" xfId="35141" xr:uid="{00000000-0005-0000-0000-0000422D0000}"/>
    <cellStyle name="Currency 125 6 2 2 3" xfId="18230" xr:uid="{00000000-0005-0000-0000-0000432D0000}"/>
    <cellStyle name="Currency 125 6 2 2 3 2" xfId="40765" xr:uid="{00000000-0005-0000-0000-0000442D0000}"/>
    <cellStyle name="Currency 125 6 2 2 4" xfId="23859" xr:uid="{00000000-0005-0000-0000-0000452D0000}"/>
    <cellStyle name="Currency 125 6 2 2 4 2" xfId="46385" xr:uid="{00000000-0005-0000-0000-0000462D0000}"/>
    <cellStyle name="Currency 125 6 2 2 5" xfId="29525" xr:uid="{00000000-0005-0000-0000-0000472D0000}"/>
    <cellStyle name="Currency 125 6 2 3" xfId="8856" xr:uid="{00000000-0005-0000-0000-0000482D0000}"/>
    <cellStyle name="Currency 125 6 2 3 2" xfId="14472" xr:uid="{00000000-0005-0000-0000-0000492D0000}"/>
    <cellStyle name="Currency 125 6 2 3 2 2" xfId="37013" xr:uid="{00000000-0005-0000-0000-00004A2D0000}"/>
    <cellStyle name="Currency 125 6 2 3 3" xfId="20102" xr:uid="{00000000-0005-0000-0000-00004B2D0000}"/>
    <cellStyle name="Currency 125 6 2 3 3 2" xfId="42637" xr:uid="{00000000-0005-0000-0000-00004C2D0000}"/>
    <cellStyle name="Currency 125 6 2 3 4" xfId="25731" xr:uid="{00000000-0005-0000-0000-00004D2D0000}"/>
    <cellStyle name="Currency 125 6 2 3 4 2" xfId="48257" xr:uid="{00000000-0005-0000-0000-00004E2D0000}"/>
    <cellStyle name="Currency 125 6 2 3 5" xfId="31397" xr:uid="{00000000-0005-0000-0000-00004F2D0000}"/>
    <cellStyle name="Currency 125 6 2 4" xfId="10728" xr:uid="{00000000-0005-0000-0000-0000502D0000}"/>
    <cellStyle name="Currency 125 6 2 4 2" xfId="33269" xr:uid="{00000000-0005-0000-0000-0000512D0000}"/>
    <cellStyle name="Currency 125 6 2 5" xfId="16358" xr:uid="{00000000-0005-0000-0000-0000522D0000}"/>
    <cellStyle name="Currency 125 6 2 5 2" xfId="38893" xr:uid="{00000000-0005-0000-0000-0000532D0000}"/>
    <cellStyle name="Currency 125 6 2 6" xfId="21987" xr:uid="{00000000-0005-0000-0000-0000542D0000}"/>
    <cellStyle name="Currency 125 6 2 6 2" xfId="44513" xr:uid="{00000000-0005-0000-0000-0000552D0000}"/>
    <cellStyle name="Currency 125 6 2 7" xfId="27653" xr:uid="{00000000-0005-0000-0000-0000562D0000}"/>
    <cellStyle name="Currency 125 6 3" xfId="6048" xr:uid="{00000000-0005-0000-0000-0000572D0000}"/>
    <cellStyle name="Currency 125 6 3 2" xfId="11664" xr:uid="{00000000-0005-0000-0000-0000582D0000}"/>
    <cellStyle name="Currency 125 6 3 2 2" xfId="34205" xr:uid="{00000000-0005-0000-0000-0000592D0000}"/>
    <cellStyle name="Currency 125 6 3 3" xfId="17294" xr:uid="{00000000-0005-0000-0000-00005A2D0000}"/>
    <cellStyle name="Currency 125 6 3 3 2" xfId="39829" xr:uid="{00000000-0005-0000-0000-00005B2D0000}"/>
    <cellStyle name="Currency 125 6 3 4" xfId="22923" xr:uid="{00000000-0005-0000-0000-00005C2D0000}"/>
    <cellStyle name="Currency 125 6 3 4 2" xfId="45449" xr:uid="{00000000-0005-0000-0000-00005D2D0000}"/>
    <cellStyle name="Currency 125 6 3 5" xfId="28589" xr:uid="{00000000-0005-0000-0000-00005E2D0000}"/>
    <cellStyle name="Currency 125 6 4" xfId="7920" xr:uid="{00000000-0005-0000-0000-00005F2D0000}"/>
    <cellStyle name="Currency 125 6 4 2" xfId="13536" xr:uid="{00000000-0005-0000-0000-0000602D0000}"/>
    <cellStyle name="Currency 125 6 4 2 2" xfId="36077" xr:uid="{00000000-0005-0000-0000-0000612D0000}"/>
    <cellStyle name="Currency 125 6 4 3" xfId="19166" xr:uid="{00000000-0005-0000-0000-0000622D0000}"/>
    <cellStyle name="Currency 125 6 4 3 2" xfId="41701" xr:uid="{00000000-0005-0000-0000-0000632D0000}"/>
    <cellStyle name="Currency 125 6 4 4" xfId="24795" xr:uid="{00000000-0005-0000-0000-0000642D0000}"/>
    <cellStyle name="Currency 125 6 4 4 2" xfId="47321" xr:uid="{00000000-0005-0000-0000-0000652D0000}"/>
    <cellStyle name="Currency 125 6 4 5" xfId="30461" xr:uid="{00000000-0005-0000-0000-0000662D0000}"/>
    <cellStyle name="Currency 125 6 5" xfId="9792" xr:uid="{00000000-0005-0000-0000-0000672D0000}"/>
    <cellStyle name="Currency 125 6 5 2" xfId="32333" xr:uid="{00000000-0005-0000-0000-0000682D0000}"/>
    <cellStyle name="Currency 125 6 6" xfId="15422" xr:uid="{00000000-0005-0000-0000-0000692D0000}"/>
    <cellStyle name="Currency 125 6 6 2" xfId="37957" xr:uid="{00000000-0005-0000-0000-00006A2D0000}"/>
    <cellStyle name="Currency 125 6 7" xfId="21051" xr:uid="{00000000-0005-0000-0000-00006B2D0000}"/>
    <cellStyle name="Currency 125 6 7 2" xfId="43577" xr:uid="{00000000-0005-0000-0000-00006C2D0000}"/>
    <cellStyle name="Currency 125 6 8" xfId="26717" xr:uid="{00000000-0005-0000-0000-00006D2D0000}"/>
    <cellStyle name="Currency 125 7" xfId="4644" xr:uid="{00000000-0005-0000-0000-00006E2D0000}"/>
    <cellStyle name="Currency 125 7 2" xfId="6516" xr:uid="{00000000-0005-0000-0000-00006F2D0000}"/>
    <cellStyle name="Currency 125 7 2 2" xfId="12132" xr:uid="{00000000-0005-0000-0000-0000702D0000}"/>
    <cellStyle name="Currency 125 7 2 2 2" xfId="34673" xr:uid="{00000000-0005-0000-0000-0000712D0000}"/>
    <cellStyle name="Currency 125 7 2 3" xfId="17762" xr:uid="{00000000-0005-0000-0000-0000722D0000}"/>
    <cellStyle name="Currency 125 7 2 3 2" xfId="40297" xr:uid="{00000000-0005-0000-0000-0000732D0000}"/>
    <cellStyle name="Currency 125 7 2 4" xfId="23391" xr:uid="{00000000-0005-0000-0000-0000742D0000}"/>
    <cellStyle name="Currency 125 7 2 4 2" xfId="45917" xr:uid="{00000000-0005-0000-0000-0000752D0000}"/>
    <cellStyle name="Currency 125 7 2 5" xfId="29057" xr:uid="{00000000-0005-0000-0000-0000762D0000}"/>
    <cellStyle name="Currency 125 7 3" xfId="8388" xr:uid="{00000000-0005-0000-0000-0000772D0000}"/>
    <cellStyle name="Currency 125 7 3 2" xfId="14004" xr:uid="{00000000-0005-0000-0000-0000782D0000}"/>
    <cellStyle name="Currency 125 7 3 2 2" xfId="36545" xr:uid="{00000000-0005-0000-0000-0000792D0000}"/>
    <cellStyle name="Currency 125 7 3 3" xfId="19634" xr:uid="{00000000-0005-0000-0000-00007A2D0000}"/>
    <cellStyle name="Currency 125 7 3 3 2" xfId="42169" xr:uid="{00000000-0005-0000-0000-00007B2D0000}"/>
    <cellStyle name="Currency 125 7 3 4" xfId="25263" xr:uid="{00000000-0005-0000-0000-00007C2D0000}"/>
    <cellStyle name="Currency 125 7 3 4 2" xfId="47789" xr:uid="{00000000-0005-0000-0000-00007D2D0000}"/>
    <cellStyle name="Currency 125 7 3 5" xfId="30929" xr:uid="{00000000-0005-0000-0000-00007E2D0000}"/>
    <cellStyle name="Currency 125 7 4" xfId="10260" xr:uid="{00000000-0005-0000-0000-00007F2D0000}"/>
    <cellStyle name="Currency 125 7 4 2" xfId="32801" xr:uid="{00000000-0005-0000-0000-0000802D0000}"/>
    <cellStyle name="Currency 125 7 5" xfId="15890" xr:uid="{00000000-0005-0000-0000-0000812D0000}"/>
    <cellStyle name="Currency 125 7 5 2" xfId="38425" xr:uid="{00000000-0005-0000-0000-0000822D0000}"/>
    <cellStyle name="Currency 125 7 6" xfId="21519" xr:uid="{00000000-0005-0000-0000-0000832D0000}"/>
    <cellStyle name="Currency 125 7 6 2" xfId="44045" xr:uid="{00000000-0005-0000-0000-0000842D0000}"/>
    <cellStyle name="Currency 125 7 7" xfId="27185" xr:uid="{00000000-0005-0000-0000-0000852D0000}"/>
    <cellStyle name="Currency 125 8" xfId="5580" xr:uid="{00000000-0005-0000-0000-0000862D0000}"/>
    <cellStyle name="Currency 125 8 2" xfId="11196" xr:uid="{00000000-0005-0000-0000-0000872D0000}"/>
    <cellStyle name="Currency 125 8 2 2" xfId="33737" xr:uid="{00000000-0005-0000-0000-0000882D0000}"/>
    <cellStyle name="Currency 125 8 3" xfId="16826" xr:uid="{00000000-0005-0000-0000-0000892D0000}"/>
    <cellStyle name="Currency 125 8 3 2" xfId="39361" xr:uid="{00000000-0005-0000-0000-00008A2D0000}"/>
    <cellStyle name="Currency 125 8 4" xfId="22455" xr:uid="{00000000-0005-0000-0000-00008B2D0000}"/>
    <cellStyle name="Currency 125 8 4 2" xfId="44981" xr:uid="{00000000-0005-0000-0000-00008C2D0000}"/>
    <cellStyle name="Currency 125 8 5" xfId="28121" xr:uid="{00000000-0005-0000-0000-00008D2D0000}"/>
    <cellStyle name="Currency 125 9" xfId="7452" xr:uid="{00000000-0005-0000-0000-00008E2D0000}"/>
    <cellStyle name="Currency 125 9 2" xfId="13068" xr:uid="{00000000-0005-0000-0000-00008F2D0000}"/>
    <cellStyle name="Currency 125 9 2 2" xfId="35609" xr:uid="{00000000-0005-0000-0000-0000902D0000}"/>
    <cellStyle name="Currency 125 9 3" xfId="18698" xr:uid="{00000000-0005-0000-0000-0000912D0000}"/>
    <cellStyle name="Currency 125 9 3 2" xfId="41233" xr:uid="{00000000-0005-0000-0000-0000922D0000}"/>
    <cellStyle name="Currency 125 9 4" xfId="24327" xr:uid="{00000000-0005-0000-0000-0000932D0000}"/>
    <cellStyle name="Currency 125 9 4 2" xfId="46853" xr:uid="{00000000-0005-0000-0000-0000942D0000}"/>
    <cellStyle name="Currency 125 9 5" xfId="29993" xr:uid="{00000000-0005-0000-0000-0000952D0000}"/>
    <cellStyle name="Currency 126" xfId="3702" xr:uid="{00000000-0005-0000-0000-0000962D0000}"/>
    <cellStyle name="Currency 126 10" xfId="9319" xr:uid="{00000000-0005-0000-0000-0000972D0000}"/>
    <cellStyle name="Currency 126 10 2" xfId="31860" xr:uid="{00000000-0005-0000-0000-0000982D0000}"/>
    <cellStyle name="Currency 126 11" xfId="14949" xr:uid="{00000000-0005-0000-0000-0000992D0000}"/>
    <cellStyle name="Currency 126 11 2" xfId="37484" xr:uid="{00000000-0005-0000-0000-00009A2D0000}"/>
    <cellStyle name="Currency 126 12" xfId="20578" xr:uid="{00000000-0005-0000-0000-00009B2D0000}"/>
    <cellStyle name="Currency 126 12 2" xfId="43104" xr:uid="{00000000-0005-0000-0000-00009C2D0000}"/>
    <cellStyle name="Currency 126 13" xfId="26244" xr:uid="{00000000-0005-0000-0000-00009D2D0000}"/>
    <cellStyle name="Currency 126 2" xfId="3741" xr:uid="{00000000-0005-0000-0000-00009E2D0000}"/>
    <cellStyle name="Currency 126 2 10" xfId="14988" xr:uid="{00000000-0005-0000-0000-00009F2D0000}"/>
    <cellStyle name="Currency 126 2 10 2" xfId="37523" xr:uid="{00000000-0005-0000-0000-0000A02D0000}"/>
    <cellStyle name="Currency 126 2 11" xfId="20617" xr:uid="{00000000-0005-0000-0000-0000A12D0000}"/>
    <cellStyle name="Currency 126 2 11 2" xfId="43143" xr:uid="{00000000-0005-0000-0000-0000A22D0000}"/>
    <cellStyle name="Currency 126 2 12" xfId="26283" xr:uid="{00000000-0005-0000-0000-0000A32D0000}"/>
    <cellStyle name="Currency 126 2 2" xfId="3898" xr:uid="{00000000-0005-0000-0000-0000A42D0000}"/>
    <cellStyle name="Currency 126 2 2 10" xfId="26439" xr:uid="{00000000-0005-0000-0000-0000A52D0000}"/>
    <cellStyle name="Currency 126 2 2 2" xfId="4132" xr:uid="{00000000-0005-0000-0000-0000A62D0000}"/>
    <cellStyle name="Currency 126 2 2 2 2" xfId="4600" xr:uid="{00000000-0005-0000-0000-0000A72D0000}"/>
    <cellStyle name="Currency 126 2 2 2 2 2" xfId="5536" xr:uid="{00000000-0005-0000-0000-0000A82D0000}"/>
    <cellStyle name="Currency 126 2 2 2 2 2 2" xfId="7408" xr:uid="{00000000-0005-0000-0000-0000A92D0000}"/>
    <cellStyle name="Currency 126 2 2 2 2 2 2 2" xfId="13024" xr:uid="{00000000-0005-0000-0000-0000AA2D0000}"/>
    <cellStyle name="Currency 126 2 2 2 2 2 2 2 2" xfId="35565" xr:uid="{00000000-0005-0000-0000-0000AB2D0000}"/>
    <cellStyle name="Currency 126 2 2 2 2 2 2 3" xfId="18654" xr:uid="{00000000-0005-0000-0000-0000AC2D0000}"/>
    <cellStyle name="Currency 126 2 2 2 2 2 2 3 2" xfId="41189" xr:uid="{00000000-0005-0000-0000-0000AD2D0000}"/>
    <cellStyle name="Currency 126 2 2 2 2 2 2 4" xfId="24283" xr:uid="{00000000-0005-0000-0000-0000AE2D0000}"/>
    <cellStyle name="Currency 126 2 2 2 2 2 2 4 2" xfId="46809" xr:uid="{00000000-0005-0000-0000-0000AF2D0000}"/>
    <cellStyle name="Currency 126 2 2 2 2 2 2 5" xfId="29949" xr:uid="{00000000-0005-0000-0000-0000B02D0000}"/>
    <cellStyle name="Currency 126 2 2 2 2 2 3" xfId="9280" xr:uid="{00000000-0005-0000-0000-0000B12D0000}"/>
    <cellStyle name="Currency 126 2 2 2 2 2 3 2" xfId="14896" xr:uid="{00000000-0005-0000-0000-0000B22D0000}"/>
    <cellStyle name="Currency 126 2 2 2 2 2 3 2 2" xfId="37437" xr:uid="{00000000-0005-0000-0000-0000B32D0000}"/>
    <cellStyle name="Currency 126 2 2 2 2 2 3 3" xfId="20526" xr:uid="{00000000-0005-0000-0000-0000B42D0000}"/>
    <cellStyle name="Currency 126 2 2 2 2 2 3 3 2" xfId="43061" xr:uid="{00000000-0005-0000-0000-0000B52D0000}"/>
    <cellStyle name="Currency 126 2 2 2 2 2 3 4" xfId="26155" xr:uid="{00000000-0005-0000-0000-0000B62D0000}"/>
    <cellStyle name="Currency 126 2 2 2 2 2 3 4 2" xfId="48681" xr:uid="{00000000-0005-0000-0000-0000B72D0000}"/>
    <cellStyle name="Currency 126 2 2 2 2 2 3 5" xfId="31821" xr:uid="{00000000-0005-0000-0000-0000B82D0000}"/>
    <cellStyle name="Currency 126 2 2 2 2 2 4" xfId="11152" xr:uid="{00000000-0005-0000-0000-0000B92D0000}"/>
    <cellStyle name="Currency 126 2 2 2 2 2 4 2" xfId="33693" xr:uid="{00000000-0005-0000-0000-0000BA2D0000}"/>
    <cellStyle name="Currency 126 2 2 2 2 2 5" xfId="16782" xr:uid="{00000000-0005-0000-0000-0000BB2D0000}"/>
    <cellStyle name="Currency 126 2 2 2 2 2 5 2" xfId="39317" xr:uid="{00000000-0005-0000-0000-0000BC2D0000}"/>
    <cellStyle name="Currency 126 2 2 2 2 2 6" xfId="22411" xr:uid="{00000000-0005-0000-0000-0000BD2D0000}"/>
    <cellStyle name="Currency 126 2 2 2 2 2 6 2" xfId="44937" xr:uid="{00000000-0005-0000-0000-0000BE2D0000}"/>
    <cellStyle name="Currency 126 2 2 2 2 2 7" xfId="28077" xr:uid="{00000000-0005-0000-0000-0000BF2D0000}"/>
    <cellStyle name="Currency 126 2 2 2 2 3" xfId="6472" xr:uid="{00000000-0005-0000-0000-0000C02D0000}"/>
    <cellStyle name="Currency 126 2 2 2 2 3 2" xfId="12088" xr:uid="{00000000-0005-0000-0000-0000C12D0000}"/>
    <cellStyle name="Currency 126 2 2 2 2 3 2 2" xfId="34629" xr:uid="{00000000-0005-0000-0000-0000C22D0000}"/>
    <cellStyle name="Currency 126 2 2 2 2 3 3" xfId="17718" xr:uid="{00000000-0005-0000-0000-0000C32D0000}"/>
    <cellStyle name="Currency 126 2 2 2 2 3 3 2" xfId="40253" xr:uid="{00000000-0005-0000-0000-0000C42D0000}"/>
    <cellStyle name="Currency 126 2 2 2 2 3 4" xfId="23347" xr:uid="{00000000-0005-0000-0000-0000C52D0000}"/>
    <cellStyle name="Currency 126 2 2 2 2 3 4 2" xfId="45873" xr:uid="{00000000-0005-0000-0000-0000C62D0000}"/>
    <cellStyle name="Currency 126 2 2 2 2 3 5" xfId="29013" xr:uid="{00000000-0005-0000-0000-0000C72D0000}"/>
    <cellStyle name="Currency 126 2 2 2 2 4" xfId="8344" xr:uid="{00000000-0005-0000-0000-0000C82D0000}"/>
    <cellStyle name="Currency 126 2 2 2 2 4 2" xfId="13960" xr:uid="{00000000-0005-0000-0000-0000C92D0000}"/>
    <cellStyle name="Currency 126 2 2 2 2 4 2 2" xfId="36501" xr:uid="{00000000-0005-0000-0000-0000CA2D0000}"/>
    <cellStyle name="Currency 126 2 2 2 2 4 3" xfId="19590" xr:uid="{00000000-0005-0000-0000-0000CB2D0000}"/>
    <cellStyle name="Currency 126 2 2 2 2 4 3 2" xfId="42125" xr:uid="{00000000-0005-0000-0000-0000CC2D0000}"/>
    <cellStyle name="Currency 126 2 2 2 2 4 4" xfId="25219" xr:uid="{00000000-0005-0000-0000-0000CD2D0000}"/>
    <cellStyle name="Currency 126 2 2 2 2 4 4 2" xfId="47745" xr:uid="{00000000-0005-0000-0000-0000CE2D0000}"/>
    <cellStyle name="Currency 126 2 2 2 2 4 5" xfId="30885" xr:uid="{00000000-0005-0000-0000-0000CF2D0000}"/>
    <cellStyle name="Currency 126 2 2 2 2 5" xfId="10216" xr:uid="{00000000-0005-0000-0000-0000D02D0000}"/>
    <cellStyle name="Currency 126 2 2 2 2 5 2" xfId="32757" xr:uid="{00000000-0005-0000-0000-0000D12D0000}"/>
    <cellStyle name="Currency 126 2 2 2 2 6" xfId="15846" xr:uid="{00000000-0005-0000-0000-0000D22D0000}"/>
    <cellStyle name="Currency 126 2 2 2 2 6 2" xfId="38381" xr:uid="{00000000-0005-0000-0000-0000D32D0000}"/>
    <cellStyle name="Currency 126 2 2 2 2 7" xfId="21475" xr:uid="{00000000-0005-0000-0000-0000D42D0000}"/>
    <cellStyle name="Currency 126 2 2 2 2 7 2" xfId="44001" xr:uid="{00000000-0005-0000-0000-0000D52D0000}"/>
    <cellStyle name="Currency 126 2 2 2 2 8" xfId="27141" xr:uid="{00000000-0005-0000-0000-0000D62D0000}"/>
    <cellStyle name="Currency 126 2 2 2 3" xfId="5068" xr:uid="{00000000-0005-0000-0000-0000D72D0000}"/>
    <cellStyle name="Currency 126 2 2 2 3 2" xfId="6940" xr:uid="{00000000-0005-0000-0000-0000D82D0000}"/>
    <cellStyle name="Currency 126 2 2 2 3 2 2" xfId="12556" xr:uid="{00000000-0005-0000-0000-0000D92D0000}"/>
    <cellStyle name="Currency 126 2 2 2 3 2 2 2" xfId="35097" xr:uid="{00000000-0005-0000-0000-0000DA2D0000}"/>
    <cellStyle name="Currency 126 2 2 2 3 2 3" xfId="18186" xr:uid="{00000000-0005-0000-0000-0000DB2D0000}"/>
    <cellStyle name="Currency 126 2 2 2 3 2 3 2" xfId="40721" xr:uid="{00000000-0005-0000-0000-0000DC2D0000}"/>
    <cellStyle name="Currency 126 2 2 2 3 2 4" xfId="23815" xr:uid="{00000000-0005-0000-0000-0000DD2D0000}"/>
    <cellStyle name="Currency 126 2 2 2 3 2 4 2" xfId="46341" xr:uid="{00000000-0005-0000-0000-0000DE2D0000}"/>
    <cellStyle name="Currency 126 2 2 2 3 2 5" xfId="29481" xr:uid="{00000000-0005-0000-0000-0000DF2D0000}"/>
    <cellStyle name="Currency 126 2 2 2 3 3" xfId="8812" xr:uid="{00000000-0005-0000-0000-0000E02D0000}"/>
    <cellStyle name="Currency 126 2 2 2 3 3 2" xfId="14428" xr:uid="{00000000-0005-0000-0000-0000E12D0000}"/>
    <cellStyle name="Currency 126 2 2 2 3 3 2 2" xfId="36969" xr:uid="{00000000-0005-0000-0000-0000E22D0000}"/>
    <cellStyle name="Currency 126 2 2 2 3 3 3" xfId="20058" xr:uid="{00000000-0005-0000-0000-0000E32D0000}"/>
    <cellStyle name="Currency 126 2 2 2 3 3 3 2" xfId="42593" xr:uid="{00000000-0005-0000-0000-0000E42D0000}"/>
    <cellStyle name="Currency 126 2 2 2 3 3 4" xfId="25687" xr:uid="{00000000-0005-0000-0000-0000E52D0000}"/>
    <cellStyle name="Currency 126 2 2 2 3 3 4 2" xfId="48213" xr:uid="{00000000-0005-0000-0000-0000E62D0000}"/>
    <cellStyle name="Currency 126 2 2 2 3 3 5" xfId="31353" xr:uid="{00000000-0005-0000-0000-0000E72D0000}"/>
    <cellStyle name="Currency 126 2 2 2 3 4" xfId="10684" xr:uid="{00000000-0005-0000-0000-0000E82D0000}"/>
    <cellStyle name="Currency 126 2 2 2 3 4 2" xfId="33225" xr:uid="{00000000-0005-0000-0000-0000E92D0000}"/>
    <cellStyle name="Currency 126 2 2 2 3 5" xfId="16314" xr:uid="{00000000-0005-0000-0000-0000EA2D0000}"/>
    <cellStyle name="Currency 126 2 2 2 3 5 2" xfId="38849" xr:uid="{00000000-0005-0000-0000-0000EB2D0000}"/>
    <cellStyle name="Currency 126 2 2 2 3 6" xfId="21943" xr:uid="{00000000-0005-0000-0000-0000EC2D0000}"/>
    <cellStyle name="Currency 126 2 2 2 3 6 2" xfId="44469" xr:uid="{00000000-0005-0000-0000-0000ED2D0000}"/>
    <cellStyle name="Currency 126 2 2 2 3 7" xfId="27609" xr:uid="{00000000-0005-0000-0000-0000EE2D0000}"/>
    <cellStyle name="Currency 126 2 2 2 4" xfId="6004" xr:uid="{00000000-0005-0000-0000-0000EF2D0000}"/>
    <cellStyle name="Currency 126 2 2 2 4 2" xfId="11620" xr:uid="{00000000-0005-0000-0000-0000F02D0000}"/>
    <cellStyle name="Currency 126 2 2 2 4 2 2" xfId="34161" xr:uid="{00000000-0005-0000-0000-0000F12D0000}"/>
    <cellStyle name="Currency 126 2 2 2 4 3" xfId="17250" xr:uid="{00000000-0005-0000-0000-0000F22D0000}"/>
    <cellStyle name="Currency 126 2 2 2 4 3 2" xfId="39785" xr:uid="{00000000-0005-0000-0000-0000F32D0000}"/>
    <cellStyle name="Currency 126 2 2 2 4 4" xfId="22879" xr:uid="{00000000-0005-0000-0000-0000F42D0000}"/>
    <cellStyle name="Currency 126 2 2 2 4 4 2" xfId="45405" xr:uid="{00000000-0005-0000-0000-0000F52D0000}"/>
    <cellStyle name="Currency 126 2 2 2 4 5" xfId="28545" xr:uid="{00000000-0005-0000-0000-0000F62D0000}"/>
    <cellStyle name="Currency 126 2 2 2 5" xfId="7876" xr:uid="{00000000-0005-0000-0000-0000F72D0000}"/>
    <cellStyle name="Currency 126 2 2 2 5 2" xfId="13492" xr:uid="{00000000-0005-0000-0000-0000F82D0000}"/>
    <cellStyle name="Currency 126 2 2 2 5 2 2" xfId="36033" xr:uid="{00000000-0005-0000-0000-0000F92D0000}"/>
    <cellStyle name="Currency 126 2 2 2 5 3" xfId="19122" xr:uid="{00000000-0005-0000-0000-0000FA2D0000}"/>
    <cellStyle name="Currency 126 2 2 2 5 3 2" xfId="41657" xr:uid="{00000000-0005-0000-0000-0000FB2D0000}"/>
    <cellStyle name="Currency 126 2 2 2 5 4" xfId="24751" xr:uid="{00000000-0005-0000-0000-0000FC2D0000}"/>
    <cellStyle name="Currency 126 2 2 2 5 4 2" xfId="47277" xr:uid="{00000000-0005-0000-0000-0000FD2D0000}"/>
    <cellStyle name="Currency 126 2 2 2 5 5" xfId="30417" xr:uid="{00000000-0005-0000-0000-0000FE2D0000}"/>
    <cellStyle name="Currency 126 2 2 2 6" xfId="9748" xr:uid="{00000000-0005-0000-0000-0000FF2D0000}"/>
    <cellStyle name="Currency 126 2 2 2 6 2" xfId="32289" xr:uid="{00000000-0005-0000-0000-0000002E0000}"/>
    <cellStyle name="Currency 126 2 2 2 7" xfId="15378" xr:uid="{00000000-0005-0000-0000-0000012E0000}"/>
    <cellStyle name="Currency 126 2 2 2 7 2" xfId="37913" xr:uid="{00000000-0005-0000-0000-0000022E0000}"/>
    <cellStyle name="Currency 126 2 2 2 8" xfId="21007" xr:uid="{00000000-0005-0000-0000-0000032E0000}"/>
    <cellStyle name="Currency 126 2 2 2 8 2" xfId="43533" xr:uid="{00000000-0005-0000-0000-0000042E0000}"/>
    <cellStyle name="Currency 126 2 2 2 9" xfId="26673" xr:uid="{00000000-0005-0000-0000-0000052E0000}"/>
    <cellStyle name="Currency 126 2 2 3" xfId="4366" xr:uid="{00000000-0005-0000-0000-0000062E0000}"/>
    <cellStyle name="Currency 126 2 2 3 2" xfId="5302" xr:uid="{00000000-0005-0000-0000-0000072E0000}"/>
    <cellStyle name="Currency 126 2 2 3 2 2" xfId="7174" xr:uid="{00000000-0005-0000-0000-0000082E0000}"/>
    <cellStyle name="Currency 126 2 2 3 2 2 2" xfId="12790" xr:uid="{00000000-0005-0000-0000-0000092E0000}"/>
    <cellStyle name="Currency 126 2 2 3 2 2 2 2" xfId="35331" xr:uid="{00000000-0005-0000-0000-00000A2E0000}"/>
    <cellStyle name="Currency 126 2 2 3 2 2 3" xfId="18420" xr:uid="{00000000-0005-0000-0000-00000B2E0000}"/>
    <cellStyle name="Currency 126 2 2 3 2 2 3 2" xfId="40955" xr:uid="{00000000-0005-0000-0000-00000C2E0000}"/>
    <cellStyle name="Currency 126 2 2 3 2 2 4" xfId="24049" xr:uid="{00000000-0005-0000-0000-00000D2E0000}"/>
    <cellStyle name="Currency 126 2 2 3 2 2 4 2" xfId="46575" xr:uid="{00000000-0005-0000-0000-00000E2E0000}"/>
    <cellStyle name="Currency 126 2 2 3 2 2 5" xfId="29715" xr:uid="{00000000-0005-0000-0000-00000F2E0000}"/>
    <cellStyle name="Currency 126 2 2 3 2 3" xfId="9046" xr:uid="{00000000-0005-0000-0000-0000102E0000}"/>
    <cellStyle name="Currency 126 2 2 3 2 3 2" xfId="14662" xr:uid="{00000000-0005-0000-0000-0000112E0000}"/>
    <cellStyle name="Currency 126 2 2 3 2 3 2 2" xfId="37203" xr:uid="{00000000-0005-0000-0000-0000122E0000}"/>
    <cellStyle name="Currency 126 2 2 3 2 3 3" xfId="20292" xr:uid="{00000000-0005-0000-0000-0000132E0000}"/>
    <cellStyle name="Currency 126 2 2 3 2 3 3 2" xfId="42827" xr:uid="{00000000-0005-0000-0000-0000142E0000}"/>
    <cellStyle name="Currency 126 2 2 3 2 3 4" xfId="25921" xr:uid="{00000000-0005-0000-0000-0000152E0000}"/>
    <cellStyle name="Currency 126 2 2 3 2 3 4 2" xfId="48447" xr:uid="{00000000-0005-0000-0000-0000162E0000}"/>
    <cellStyle name="Currency 126 2 2 3 2 3 5" xfId="31587" xr:uid="{00000000-0005-0000-0000-0000172E0000}"/>
    <cellStyle name="Currency 126 2 2 3 2 4" xfId="10918" xr:uid="{00000000-0005-0000-0000-0000182E0000}"/>
    <cellStyle name="Currency 126 2 2 3 2 4 2" xfId="33459" xr:uid="{00000000-0005-0000-0000-0000192E0000}"/>
    <cellStyle name="Currency 126 2 2 3 2 5" xfId="16548" xr:uid="{00000000-0005-0000-0000-00001A2E0000}"/>
    <cellStyle name="Currency 126 2 2 3 2 5 2" xfId="39083" xr:uid="{00000000-0005-0000-0000-00001B2E0000}"/>
    <cellStyle name="Currency 126 2 2 3 2 6" xfId="22177" xr:uid="{00000000-0005-0000-0000-00001C2E0000}"/>
    <cellStyle name="Currency 126 2 2 3 2 6 2" xfId="44703" xr:uid="{00000000-0005-0000-0000-00001D2E0000}"/>
    <cellStyle name="Currency 126 2 2 3 2 7" xfId="27843" xr:uid="{00000000-0005-0000-0000-00001E2E0000}"/>
    <cellStyle name="Currency 126 2 2 3 3" xfId="6238" xr:uid="{00000000-0005-0000-0000-00001F2E0000}"/>
    <cellStyle name="Currency 126 2 2 3 3 2" xfId="11854" xr:uid="{00000000-0005-0000-0000-0000202E0000}"/>
    <cellStyle name="Currency 126 2 2 3 3 2 2" xfId="34395" xr:uid="{00000000-0005-0000-0000-0000212E0000}"/>
    <cellStyle name="Currency 126 2 2 3 3 3" xfId="17484" xr:uid="{00000000-0005-0000-0000-0000222E0000}"/>
    <cellStyle name="Currency 126 2 2 3 3 3 2" xfId="40019" xr:uid="{00000000-0005-0000-0000-0000232E0000}"/>
    <cellStyle name="Currency 126 2 2 3 3 4" xfId="23113" xr:uid="{00000000-0005-0000-0000-0000242E0000}"/>
    <cellStyle name="Currency 126 2 2 3 3 4 2" xfId="45639" xr:uid="{00000000-0005-0000-0000-0000252E0000}"/>
    <cellStyle name="Currency 126 2 2 3 3 5" xfId="28779" xr:uid="{00000000-0005-0000-0000-0000262E0000}"/>
    <cellStyle name="Currency 126 2 2 3 4" xfId="8110" xr:uid="{00000000-0005-0000-0000-0000272E0000}"/>
    <cellStyle name="Currency 126 2 2 3 4 2" xfId="13726" xr:uid="{00000000-0005-0000-0000-0000282E0000}"/>
    <cellStyle name="Currency 126 2 2 3 4 2 2" xfId="36267" xr:uid="{00000000-0005-0000-0000-0000292E0000}"/>
    <cellStyle name="Currency 126 2 2 3 4 3" xfId="19356" xr:uid="{00000000-0005-0000-0000-00002A2E0000}"/>
    <cellStyle name="Currency 126 2 2 3 4 3 2" xfId="41891" xr:uid="{00000000-0005-0000-0000-00002B2E0000}"/>
    <cellStyle name="Currency 126 2 2 3 4 4" xfId="24985" xr:uid="{00000000-0005-0000-0000-00002C2E0000}"/>
    <cellStyle name="Currency 126 2 2 3 4 4 2" xfId="47511" xr:uid="{00000000-0005-0000-0000-00002D2E0000}"/>
    <cellStyle name="Currency 126 2 2 3 4 5" xfId="30651" xr:uid="{00000000-0005-0000-0000-00002E2E0000}"/>
    <cellStyle name="Currency 126 2 2 3 5" xfId="9982" xr:uid="{00000000-0005-0000-0000-00002F2E0000}"/>
    <cellStyle name="Currency 126 2 2 3 5 2" xfId="32523" xr:uid="{00000000-0005-0000-0000-0000302E0000}"/>
    <cellStyle name="Currency 126 2 2 3 6" xfId="15612" xr:uid="{00000000-0005-0000-0000-0000312E0000}"/>
    <cellStyle name="Currency 126 2 2 3 6 2" xfId="38147" xr:uid="{00000000-0005-0000-0000-0000322E0000}"/>
    <cellStyle name="Currency 126 2 2 3 7" xfId="21241" xr:uid="{00000000-0005-0000-0000-0000332E0000}"/>
    <cellStyle name="Currency 126 2 2 3 7 2" xfId="43767" xr:uid="{00000000-0005-0000-0000-0000342E0000}"/>
    <cellStyle name="Currency 126 2 2 3 8" xfId="26907" xr:uid="{00000000-0005-0000-0000-0000352E0000}"/>
    <cellStyle name="Currency 126 2 2 4" xfId="4834" xr:uid="{00000000-0005-0000-0000-0000362E0000}"/>
    <cellStyle name="Currency 126 2 2 4 2" xfId="6706" xr:uid="{00000000-0005-0000-0000-0000372E0000}"/>
    <cellStyle name="Currency 126 2 2 4 2 2" xfId="12322" xr:uid="{00000000-0005-0000-0000-0000382E0000}"/>
    <cellStyle name="Currency 126 2 2 4 2 2 2" xfId="34863" xr:uid="{00000000-0005-0000-0000-0000392E0000}"/>
    <cellStyle name="Currency 126 2 2 4 2 3" xfId="17952" xr:uid="{00000000-0005-0000-0000-00003A2E0000}"/>
    <cellStyle name="Currency 126 2 2 4 2 3 2" xfId="40487" xr:uid="{00000000-0005-0000-0000-00003B2E0000}"/>
    <cellStyle name="Currency 126 2 2 4 2 4" xfId="23581" xr:uid="{00000000-0005-0000-0000-00003C2E0000}"/>
    <cellStyle name="Currency 126 2 2 4 2 4 2" xfId="46107" xr:uid="{00000000-0005-0000-0000-00003D2E0000}"/>
    <cellStyle name="Currency 126 2 2 4 2 5" xfId="29247" xr:uid="{00000000-0005-0000-0000-00003E2E0000}"/>
    <cellStyle name="Currency 126 2 2 4 3" xfId="8578" xr:uid="{00000000-0005-0000-0000-00003F2E0000}"/>
    <cellStyle name="Currency 126 2 2 4 3 2" xfId="14194" xr:uid="{00000000-0005-0000-0000-0000402E0000}"/>
    <cellStyle name="Currency 126 2 2 4 3 2 2" xfId="36735" xr:uid="{00000000-0005-0000-0000-0000412E0000}"/>
    <cellStyle name="Currency 126 2 2 4 3 3" xfId="19824" xr:uid="{00000000-0005-0000-0000-0000422E0000}"/>
    <cellStyle name="Currency 126 2 2 4 3 3 2" xfId="42359" xr:uid="{00000000-0005-0000-0000-0000432E0000}"/>
    <cellStyle name="Currency 126 2 2 4 3 4" xfId="25453" xr:uid="{00000000-0005-0000-0000-0000442E0000}"/>
    <cellStyle name="Currency 126 2 2 4 3 4 2" xfId="47979" xr:uid="{00000000-0005-0000-0000-0000452E0000}"/>
    <cellStyle name="Currency 126 2 2 4 3 5" xfId="31119" xr:uid="{00000000-0005-0000-0000-0000462E0000}"/>
    <cellStyle name="Currency 126 2 2 4 4" xfId="10450" xr:uid="{00000000-0005-0000-0000-0000472E0000}"/>
    <cellStyle name="Currency 126 2 2 4 4 2" xfId="32991" xr:uid="{00000000-0005-0000-0000-0000482E0000}"/>
    <cellStyle name="Currency 126 2 2 4 5" xfId="16080" xr:uid="{00000000-0005-0000-0000-0000492E0000}"/>
    <cellStyle name="Currency 126 2 2 4 5 2" xfId="38615" xr:uid="{00000000-0005-0000-0000-00004A2E0000}"/>
    <cellStyle name="Currency 126 2 2 4 6" xfId="21709" xr:uid="{00000000-0005-0000-0000-00004B2E0000}"/>
    <cellStyle name="Currency 126 2 2 4 6 2" xfId="44235" xr:uid="{00000000-0005-0000-0000-00004C2E0000}"/>
    <cellStyle name="Currency 126 2 2 4 7" xfId="27375" xr:uid="{00000000-0005-0000-0000-00004D2E0000}"/>
    <cellStyle name="Currency 126 2 2 5" xfId="5770" xr:uid="{00000000-0005-0000-0000-00004E2E0000}"/>
    <cellStyle name="Currency 126 2 2 5 2" xfId="11386" xr:uid="{00000000-0005-0000-0000-00004F2E0000}"/>
    <cellStyle name="Currency 126 2 2 5 2 2" xfId="33927" xr:uid="{00000000-0005-0000-0000-0000502E0000}"/>
    <cellStyle name="Currency 126 2 2 5 3" xfId="17016" xr:uid="{00000000-0005-0000-0000-0000512E0000}"/>
    <cellStyle name="Currency 126 2 2 5 3 2" xfId="39551" xr:uid="{00000000-0005-0000-0000-0000522E0000}"/>
    <cellStyle name="Currency 126 2 2 5 4" xfId="22645" xr:uid="{00000000-0005-0000-0000-0000532E0000}"/>
    <cellStyle name="Currency 126 2 2 5 4 2" xfId="45171" xr:uid="{00000000-0005-0000-0000-0000542E0000}"/>
    <cellStyle name="Currency 126 2 2 5 5" xfId="28311" xr:uid="{00000000-0005-0000-0000-0000552E0000}"/>
    <cellStyle name="Currency 126 2 2 6" xfId="7642" xr:uid="{00000000-0005-0000-0000-0000562E0000}"/>
    <cellStyle name="Currency 126 2 2 6 2" xfId="13258" xr:uid="{00000000-0005-0000-0000-0000572E0000}"/>
    <cellStyle name="Currency 126 2 2 6 2 2" xfId="35799" xr:uid="{00000000-0005-0000-0000-0000582E0000}"/>
    <cellStyle name="Currency 126 2 2 6 3" xfId="18888" xr:uid="{00000000-0005-0000-0000-0000592E0000}"/>
    <cellStyle name="Currency 126 2 2 6 3 2" xfId="41423" xr:uid="{00000000-0005-0000-0000-00005A2E0000}"/>
    <cellStyle name="Currency 126 2 2 6 4" xfId="24517" xr:uid="{00000000-0005-0000-0000-00005B2E0000}"/>
    <cellStyle name="Currency 126 2 2 6 4 2" xfId="47043" xr:uid="{00000000-0005-0000-0000-00005C2E0000}"/>
    <cellStyle name="Currency 126 2 2 6 5" xfId="30183" xr:uid="{00000000-0005-0000-0000-00005D2E0000}"/>
    <cellStyle name="Currency 126 2 2 7" xfId="9514" xr:uid="{00000000-0005-0000-0000-00005E2E0000}"/>
    <cellStyle name="Currency 126 2 2 7 2" xfId="32055" xr:uid="{00000000-0005-0000-0000-00005F2E0000}"/>
    <cellStyle name="Currency 126 2 2 8" xfId="15144" xr:uid="{00000000-0005-0000-0000-0000602E0000}"/>
    <cellStyle name="Currency 126 2 2 8 2" xfId="37679" xr:uid="{00000000-0005-0000-0000-0000612E0000}"/>
    <cellStyle name="Currency 126 2 2 9" xfId="20773" xr:uid="{00000000-0005-0000-0000-0000622E0000}"/>
    <cellStyle name="Currency 126 2 2 9 2" xfId="43299" xr:uid="{00000000-0005-0000-0000-0000632E0000}"/>
    <cellStyle name="Currency 126 2 3" xfId="3820" xr:uid="{00000000-0005-0000-0000-0000642E0000}"/>
    <cellStyle name="Currency 126 2 3 10" xfId="26361" xr:uid="{00000000-0005-0000-0000-0000652E0000}"/>
    <cellStyle name="Currency 126 2 3 2" xfId="4054" xr:uid="{00000000-0005-0000-0000-0000662E0000}"/>
    <cellStyle name="Currency 126 2 3 2 2" xfId="4522" xr:uid="{00000000-0005-0000-0000-0000672E0000}"/>
    <cellStyle name="Currency 126 2 3 2 2 2" xfId="5458" xr:uid="{00000000-0005-0000-0000-0000682E0000}"/>
    <cellStyle name="Currency 126 2 3 2 2 2 2" xfId="7330" xr:uid="{00000000-0005-0000-0000-0000692E0000}"/>
    <cellStyle name="Currency 126 2 3 2 2 2 2 2" xfId="12946" xr:uid="{00000000-0005-0000-0000-00006A2E0000}"/>
    <cellStyle name="Currency 126 2 3 2 2 2 2 2 2" xfId="35487" xr:uid="{00000000-0005-0000-0000-00006B2E0000}"/>
    <cellStyle name="Currency 126 2 3 2 2 2 2 3" xfId="18576" xr:uid="{00000000-0005-0000-0000-00006C2E0000}"/>
    <cellStyle name="Currency 126 2 3 2 2 2 2 3 2" xfId="41111" xr:uid="{00000000-0005-0000-0000-00006D2E0000}"/>
    <cellStyle name="Currency 126 2 3 2 2 2 2 4" xfId="24205" xr:uid="{00000000-0005-0000-0000-00006E2E0000}"/>
    <cellStyle name="Currency 126 2 3 2 2 2 2 4 2" xfId="46731" xr:uid="{00000000-0005-0000-0000-00006F2E0000}"/>
    <cellStyle name="Currency 126 2 3 2 2 2 2 5" xfId="29871" xr:uid="{00000000-0005-0000-0000-0000702E0000}"/>
    <cellStyle name="Currency 126 2 3 2 2 2 3" xfId="9202" xr:uid="{00000000-0005-0000-0000-0000712E0000}"/>
    <cellStyle name="Currency 126 2 3 2 2 2 3 2" xfId="14818" xr:uid="{00000000-0005-0000-0000-0000722E0000}"/>
    <cellStyle name="Currency 126 2 3 2 2 2 3 2 2" xfId="37359" xr:uid="{00000000-0005-0000-0000-0000732E0000}"/>
    <cellStyle name="Currency 126 2 3 2 2 2 3 3" xfId="20448" xr:uid="{00000000-0005-0000-0000-0000742E0000}"/>
    <cellStyle name="Currency 126 2 3 2 2 2 3 3 2" xfId="42983" xr:uid="{00000000-0005-0000-0000-0000752E0000}"/>
    <cellStyle name="Currency 126 2 3 2 2 2 3 4" xfId="26077" xr:uid="{00000000-0005-0000-0000-0000762E0000}"/>
    <cellStyle name="Currency 126 2 3 2 2 2 3 4 2" xfId="48603" xr:uid="{00000000-0005-0000-0000-0000772E0000}"/>
    <cellStyle name="Currency 126 2 3 2 2 2 3 5" xfId="31743" xr:uid="{00000000-0005-0000-0000-0000782E0000}"/>
    <cellStyle name="Currency 126 2 3 2 2 2 4" xfId="11074" xr:uid="{00000000-0005-0000-0000-0000792E0000}"/>
    <cellStyle name="Currency 126 2 3 2 2 2 4 2" xfId="33615" xr:uid="{00000000-0005-0000-0000-00007A2E0000}"/>
    <cellStyle name="Currency 126 2 3 2 2 2 5" xfId="16704" xr:uid="{00000000-0005-0000-0000-00007B2E0000}"/>
    <cellStyle name="Currency 126 2 3 2 2 2 5 2" xfId="39239" xr:uid="{00000000-0005-0000-0000-00007C2E0000}"/>
    <cellStyle name="Currency 126 2 3 2 2 2 6" xfId="22333" xr:uid="{00000000-0005-0000-0000-00007D2E0000}"/>
    <cellStyle name="Currency 126 2 3 2 2 2 6 2" xfId="44859" xr:uid="{00000000-0005-0000-0000-00007E2E0000}"/>
    <cellStyle name="Currency 126 2 3 2 2 2 7" xfId="27999" xr:uid="{00000000-0005-0000-0000-00007F2E0000}"/>
    <cellStyle name="Currency 126 2 3 2 2 3" xfId="6394" xr:uid="{00000000-0005-0000-0000-0000802E0000}"/>
    <cellStyle name="Currency 126 2 3 2 2 3 2" xfId="12010" xr:uid="{00000000-0005-0000-0000-0000812E0000}"/>
    <cellStyle name="Currency 126 2 3 2 2 3 2 2" xfId="34551" xr:uid="{00000000-0005-0000-0000-0000822E0000}"/>
    <cellStyle name="Currency 126 2 3 2 2 3 3" xfId="17640" xr:uid="{00000000-0005-0000-0000-0000832E0000}"/>
    <cellStyle name="Currency 126 2 3 2 2 3 3 2" xfId="40175" xr:uid="{00000000-0005-0000-0000-0000842E0000}"/>
    <cellStyle name="Currency 126 2 3 2 2 3 4" xfId="23269" xr:uid="{00000000-0005-0000-0000-0000852E0000}"/>
    <cellStyle name="Currency 126 2 3 2 2 3 4 2" xfId="45795" xr:uid="{00000000-0005-0000-0000-0000862E0000}"/>
    <cellStyle name="Currency 126 2 3 2 2 3 5" xfId="28935" xr:uid="{00000000-0005-0000-0000-0000872E0000}"/>
    <cellStyle name="Currency 126 2 3 2 2 4" xfId="8266" xr:uid="{00000000-0005-0000-0000-0000882E0000}"/>
    <cellStyle name="Currency 126 2 3 2 2 4 2" xfId="13882" xr:uid="{00000000-0005-0000-0000-0000892E0000}"/>
    <cellStyle name="Currency 126 2 3 2 2 4 2 2" xfId="36423" xr:uid="{00000000-0005-0000-0000-00008A2E0000}"/>
    <cellStyle name="Currency 126 2 3 2 2 4 3" xfId="19512" xr:uid="{00000000-0005-0000-0000-00008B2E0000}"/>
    <cellStyle name="Currency 126 2 3 2 2 4 3 2" xfId="42047" xr:uid="{00000000-0005-0000-0000-00008C2E0000}"/>
    <cellStyle name="Currency 126 2 3 2 2 4 4" xfId="25141" xr:uid="{00000000-0005-0000-0000-00008D2E0000}"/>
    <cellStyle name="Currency 126 2 3 2 2 4 4 2" xfId="47667" xr:uid="{00000000-0005-0000-0000-00008E2E0000}"/>
    <cellStyle name="Currency 126 2 3 2 2 4 5" xfId="30807" xr:uid="{00000000-0005-0000-0000-00008F2E0000}"/>
    <cellStyle name="Currency 126 2 3 2 2 5" xfId="10138" xr:uid="{00000000-0005-0000-0000-0000902E0000}"/>
    <cellStyle name="Currency 126 2 3 2 2 5 2" xfId="32679" xr:uid="{00000000-0005-0000-0000-0000912E0000}"/>
    <cellStyle name="Currency 126 2 3 2 2 6" xfId="15768" xr:uid="{00000000-0005-0000-0000-0000922E0000}"/>
    <cellStyle name="Currency 126 2 3 2 2 6 2" xfId="38303" xr:uid="{00000000-0005-0000-0000-0000932E0000}"/>
    <cellStyle name="Currency 126 2 3 2 2 7" xfId="21397" xr:uid="{00000000-0005-0000-0000-0000942E0000}"/>
    <cellStyle name="Currency 126 2 3 2 2 7 2" xfId="43923" xr:uid="{00000000-0005-0000-0000-0000952E0000}"/>
    <cellStyle name="Currency 126 2 3 2 2 8" xfId="27063" xr:uid="{00000000-0005-0000-0000-0000962E0000}"/>
    <cellStyle name="Currency 126 2 3 2 3" xfId="4990" xr:uid="{00000000-0005-0000-0000-0000972E0000}"/>
    <cellStyle name="Currency 126 2 3 2 3 2" xfId="6862" xr:uid="{00000000-0005-0000-0000-0000982E0000}"/>
    <cellStyle name="Currency 126 2 3 2 3 2 2" xfId="12478" xr:uid="{00000000-0005-0000-0000-0000992E0000}"/>
    <cellStyle name="Currency 126 2 3 2 3 2 2 2" xfId="35019" xr:uid="{00000000-0005-0000-0000-00009A2E0000}"/>
    <cellStyle name="Currency 126 2 3 2 3 2 3" xfId="18108" xr:uid="{00000000-0005-0000-0000-00009B2E0000}"/>
    <cellStyle name="Currency 126 2 3 2 3 2 3 2" xfId="40643" xr:uid="{00000000-0005-0000-0000-00009C2E0000}"/>
    <cellStyle name="Currency 126 2 3 2 3 2 4" xfId="23737" xr:uid="{00000000-0005-0000-0000-00009D2E0000}"/>
    <cellStyle name="Currency 126 2 3 2 3 2 4 2" xfId="46263" xr:uid="{00000000-0005-0000-0000-00009E2E0000}"/>
    <cellStyle name="Currency 126 2 3 2 3 2 5" xfId="29403" xr:uid="{00000000-0005-0000-0000-00009F2E0000}"/>
    <cellStyle name="Currency 126 2 3 2 3 3" xfId="8734" xr:uid="{00000000-0005-0000-0000-0000A02E0000}"/>
    <cellStyle name="Currency 126 2 3 2 3 3 2" xfId="14350" xr:uid="{00000000-0005-0000-0000-0000A12E0000}"/>
    <cellStyle name="Currency 126 2 3 2 3 3 2 2" xfId="36891" xr:uid="{00000000-0005-0000-0000-0000A22E0000}"/>
    <cellStyle name="Currency 126 2 3 2 3 3 3" xfId="19980" xr:uid="{00000000-0005-0000-0000-0000A32E0000}"/>
    <cellStyle name="Currency 126 2 3 2 3 3 3 2" xfId="42515" xr:uid="{00000000-0005-0000-0000-0000A42E0000}"/>
    <cellStyle name="Currency 126 2 3 2 3 3 4" xfId="25609" xr:uid="{00000000-0005-0000-0000-0000A52E0000}"/>
    <cellStyle name="Currency 126 2 3 2 3 3 4 2" xfId="48135" xr:uid="{00000000-0005-0000-0000-0000A62E0000}"/>
    <cellStyle name="Currency 126 2 3 2 3 3 5" xfId="31275" xr:uid="{00000000-0005-0000-0000-0000A72E0000}"/>
    <cellStyle name="Currency 126 2 3 2 3 4" xfId="10606" xr:uid="{00000000-0005-0000-0000-0000A82E0000}"/>
    <cellStyle name="Currency 126 2 3 2 3 4 2" xfId="33147" xr:uid="{00000000-0005-0000-0000-0000A92E0000}"/>
    <cellStyle name="Currency 126 2 3 2 3 5" xfId="16236" xr:uid="{00000000-0005-0000-0000-0000AA2E0000}"/>
    <cellStyle name="Currency 126 2 3 2 3 5 2" xfId="38771" xr:uid="{00000000-0005-0000-0000-0000AB2E0000}"/>
    <cellStyle name="Currency 126 2 3 2 3 6" xfId="21865" xr:uid="{00000000-0005-0000-0000-0000AC2E0000}"/>
    <cellStyle name="Currency 126 2 3 2 3 6 2" xfId="44391" xr:uid="{00000000-0005-0000-0000-0000AD2E0000}"/>
    <cellStyle name="Currency 126 2 3 2 3 7" xfId="27531" xr:uid="{00000000-0005-0000-0000-0000AE2E0000}"/>
    <cellStyle name="Currency 126 2 3 2 4" xfId="5926" xr:uid="{00000000-0005-0000-0000-0000AF2E0000}"/>
    <cellStyle name="Currency 126 2 3 2 4 2" xfId="11542" xr:uid="{00000000-0005-0000-0000-0000B02E0000}"/>
    <cellStyle name="Currency 126 2 3 2 4 2 2" xfId="34083" xr:uid="{00000000-0005-0000-0000-0000B12E0000}"/>
    <cellStyle name="Currency 126 2 3 2 4 3" xfId="17172" xr:uid="{00000000-0005-0000-0000-0000B22E0000}"/>
    <cellStyle name="Currency 126 2 3 2 4 3 2" xfId="39707" xr:uid="{00000000-0005-0000-0000-0000B32E0000}"/>
    <cellStyle name="Currency 126 2 3 2 4 4" xfId="22801" xr:uid="{00000000-0005-0000-0000-0000B42E0000}"/>
    <cellStyle name="Currency 126 2 3 2 4 4 2" xfId="45327" xr:uid="{00000000-0005-0000-0000-0000B52E0000}"/>
    <cellStyle name="Currency 126 2 3 2 4 5" xfId="28467" xr:uid="{00000000-0005-0000-0000-0000B62E0000}"/>
    <cellStyle name="Currency 126 2 3 2 5" xfId="7798" xr:uid="{00000000-0005-0000-0000-0000B72E0000}"/>
    <cellStyle name="Currency 126 2 3 2 5 2" xfId="13414" xr:uid="{00000000-0005-0000-0000-0000B82E0000}"/>
    <cellStyle name="Currency 126 2 3 2 5 2 2" xfId="35955" xr:uid="{00000000-0005-0000-0000-0000B92E0000}"/>
    <cellStyle name="Currency 126 2 3 2 5 3" xfId="19044" xr:uid="{00000000-0005-0000-0000-0000BA2E0000}"/>
    <cellStyle name="Currency 126 2 3 2 5 3 2" xfId="41579" xr:uid="{00000000-0005-0000-0000-0000BB2E0000}"/>
    <cellStyle name="Currency 126 2 3 2 5 4" xfId="24673" xr:uid="{00000000-0005-0000-0000-0000BC2E0000}"/>
    <cellStyle name="Currency 126 2 3 2 5 4 2" xfId="47199" xr:uid="{00000000-0005-0000-0000-0000BD2E0000}"/>
    <cellStyle name="Currency 126 2 3 2 5 5" xfId="30339" xr:uid="{00000000-0005-0000-0000-0000BE2E0000}"/>
    <cellStyle name="Currency 126 2 3 2 6" xfId="9670" xr:uid="{00000000-0005-0000-0000-0000BF2E0000}"/>
    <cellStyle name="Currency 126 2 3 2 6 2" xfId="32211" xr:uid="{00000000-0005-0000-0000-0000C02E0000}"/>
    <cellStyle name="Currency 126 2 3 2 7" xfId="15300" xr:uid="{00000000-0005-0000-0000-0000C12E0000}"/>
    <cellStyle name="Currency 126 2 3 2 7 2" xfId="37835" xr:uid="{00000000-0005-0000-0000-0000C22E0000}"/>
    <cellStyle name="Currency 126 2 3 2 8" xfId="20929" xr:uid="{00000000-0005-0000-0000-0000C32E0000}"/>
    <cellStyle name="Currency 126 2 3 2 8 2" xfId="43455" xr:uid="{00000000-0005-0000-0000-0000C42E0000}"/>
    <cellStyle name="Currency 126 2 3 2 9" xfId="26595" xr:uid="{00000000-0005-0000-0000-0000C52E0000}"/>
    <cellStyle name="Currency 126 2 3 3" xfId="4288" xr:uid="{00000000-0005-0000-0000-0000C62E0000}"/>
    <cellStyle name="Currency 126 2 3 3 2" xfId="5224" xr:uid="{00000000-0005-0000-0000-0000C72E0000}"/>
    <cellStyle name="Currency 126 2 3 3 2 2" xfId="7096" xr:uid="{00000000-0005-0000-0000-0000C82E0000}"/>
    <cellStyle name="Currency 126 2 3 3 2 2 2" xfId="12712" xr:uid="{00000000-0005-0000-0000-0000C92E0000}"/>
    <cellStyle name="Currency 126 2 3 3 2 2 2 2" xfId="35253" xr:uid="{00000000-0005-0000-0000-0000CA2E0000}"/>
    <cellStyle name="Currency 126 2 3 3 2 2 3" xfId="18342" xr:uid="{00000000-0005-0000-0000-0000CB2E0000}"/>
    <cellStyle name="Currency 126 2 3 3 2 2 3 2" xfId="40877" xr:uid="{00000000-0005-0000-0000-0000CC2E0000}"/>
    <cellStyle name="Currency 126 2 3 3 2 2 4" xfId="23971" xr:uid="{00000000-0005-0000-0000-0000CD2E0000}"/>
    <cellStyle name="Currency 126 2 3 3 2 2 4 2" xfId="46497" xr:uid="{00000000-0005-0000-0000-0000CE2E0000}"/>
    <cellStyle name="Currency 126 2 3 3 2 2 5" xfId="29637" xr:uid="{00000000-0005-0000-0000-0000CF2E0000}"/>
    <cellStyle name="Currency 126 2 3 3 2 3" xfId="8968" xr:uid="{00000000-0005-0000-0000-0000D02E0000}"/>
    <cellStyle name="Currency 126 2 3 3 2 3 2" xfId="14584" xr:uid="{00000000-0005-0000-0000-0000D12E0000}"/>
    <cellStyle name="Currency 126 2 3 3 2 3 2 2" xfId="37125" xr:uid="{00000000-0005-0000-0000-0000D22E0000}"/>
    <cellStyle name="Currency 126 2 3 3 2 3 3" xfId="20214" xr:uid="{00000000-0005-0000-0000-0000D32E0000}"/>
    <cellStyle name="Currency 126 2 3 3 2 3 3 2" xfId="42749" xr:uid="{00000000-0005-0000-0000-0000D42E0000}"/>
    <cellStyle name="Currency 126 2 3 3 2 3 4" xfId="25843" xr:uid="{00000000-0005-0000-0000-0000D52E0000}"/>
    <cellStyle name="Currency 126 2 3 3 2 3 4 2" xfId="48369" xr:uid="{00000000-0005-0000-0000-0000D62E0000}"/>
    <cellStyle name="Currency 126 2 3 3 2 3 5" xfId="31509" xr:uid="{00000000-0005-0000-0000-0000D72E0000}"/>
    <cellStyle name="Currency 126 2 3 3 2 4" xfId="10840" xr:uid="{00000000-0005-0000-0000-0000D82E0000}"/>
    <cellStyle name="Currency 126 2 3 3 2 4 2" xfId="33381" xr:uid="{00000000-0005-0000-0000-0000D92E0000}"/>
    <cellStyle name="Currency 126 2 3 3 2 5" xfId="16470" xr:uid="{00000000-0005-0000-0000-0000DA2E0000}"/>
    <cellStyle name="Currency 126 2 3 3 2 5 2" xfId="39005" xr:uid="{00000000-0005-0000-0000-0000DB2E0000}"/>
    <cellStyle name="Currency 126 2 3 3 2 6" xfId="22099" xr:uid="{00000000-0005-0000-0000-0000DC2E0000}"/>
    <cellStyle name="Currency 126 2 3 3 2 6 2" xfId="44625" xr:uid="{00000000-0005-0000-0000-0000DD2E0000}"/>
    <cellStyle name="Currency 126 2 3 3 2 7" xfId="27765" xr:uid="{00000000-0005-0000-0000-0000DE2E0000}"/>
    <cellStyle name="Currency 126 2 3 3 3" xfId="6160" xr:uid="{00000000-0005-0000-0000-0000DF2E0000}"/>
    <cellStyle name="Currency 126 2 3 3 3 2" xfId="11776" xr:uid="{00000000-0005-0000-0000-0000E02E0000}"/>
    <cellStyle name="Currency 126 2 3 3 3 2 2" xfId="34317" xr:uid="{00000000-0005-0000-0000-0000E12E0000}"/>
    <cellStyle name="Currency 126 2 3 3 3 3" xfId="17406" xr:uid="{00000000-0005-0000-0000-0000E22E0000}"/>
    <cellStyle name="Currency 126 2 3 3 3 3 2" xfId="39941" xr:uid="{00000000-0005-0000-0000-0000E32E0000}"/>
    <cellStyle name="Currency 126 2 3 3 3 4" xfId="23035" xr:uid="{00000000-0005-0000-0000-0000E42E0000}"/>
    <cellStyle name="Currency 126 2 3 3 3 4 2" xfId="45561" xr:uid="{00000000-0005-0000-0000-0000E52E0000}"/>
    <cellStyle name="Currency 126 2 3 3 3 5" xfId="28701" xr:uid="{00000000-0005-0000-0000-0000E62E0000}"/>
    <cellStyle name="Currency 126 2 3 3 4" xfId="8032" xr:uid="{00000000-0005-0000-0000-0000E72E0000}"/>
    <cellStyle name="Currency 126 2 3 3 4 2" xfId="13648" xr:uid="{00000000-0005-0000-0000-0000E82E0000}"/>
    <cellStyle name="Currency 126 2 3 3 4 2 2" xfId="36189" xr:uid="{00000000-0005-0000-0000-0000E92E0000}"/>
    <cellStyle name="Currency 126 2 3 3 4 3" xfId="19278" xr:uid="{00000000-0005-0000-0000-0000EA2E0000}"/>
    <cellStyle name="Currency 126 2 3 3 4 3 2" xfId="41813" xr:uid="{00000000-0005-0000-0000-0000EB2E0000}"/>
    <cellStyle name="Currency 126 2 3 3 4 4" xfId="24907" xr:uid="{00000000-0005-0000-0000-0000EC2E0000}"/>
    <cellStyle name="Currency 126 2 3 3 4 4 2" xfId="47433" xr:uid="{00000000-0005-0000-0000-0000ED2E0000}"/>
    <cellStyle name="Currency 126 2 3 3 4 5" xfId="30573" xr:uid="{00000000-0005-0000-0000-0000EE2E0000}"/>
    <cellStyle name="Currency 126 2 3 3 5" xfId="9904" xr:uid="{00000000-0005-0000-0000-0000EF2E0000}"/>
    <cellStyle name="Currency 126 2 3 3 5 2" xfId="32445" xr:uid="{00000000-0005-0000-0000-0000F02E0000}"/>
    <cellStyle name="Currency 126 2 3 3 6" xfId="15534" xr:uid="{00000000-0005-0000-0000-0000F12E0000}"/>
    <cellStyle name="Currency 126 2 3 3 6 2" xfId="38069" xr:uid="{00000000-0005-0000-0000-0000F22E0000}"/>
    <cellStyle name="Currency 126 2 3 3 7" xfId="21163" xr:uid="{00000000-0005-0000-0000-0000F32E0000}"/>
    <cellStyle name="Currency 126 2 3 3 7 2" xfId="43689" xr:uid="{00000000-0005-0000-0000-0000F42E0000}"/>
    <cellStyle name="Currency 126 2 3 3 8" xfId="26829" xr:uid="{00000000-0005-0000-0000-0000F52E0000}"/>
    <cellStyle name="Currency 126 2 3 4" xfId="4756" xr:uid="{00000000-0005-0000-0000-0000F62E0000}"/>
    <cellStyle name="Currency 126 2 3 4 2" xfId="6628" xr:uid="{00000000-0005-0000-0000-0000F72E0000}"/>
    <cellStyle name="Currency 126 2 3 4 2 2" xfId="12244" xr:uid="{00000000-0005-0000-0000-0000F82E0000}"/>
    <cellStyle name="Currency 126 2 3 4 2 2 2" xfId="34785" xr:uid="{00000000-0005-0000-0000-0000F92E0000}"/>
    <cellStyle name="Currency 126 2 3 4 2 3" xfId="17874" xr:uid="{00000000-0005-0000-0000-0000FA2E0000}"/>
    <cellStyle name="Currency 126 2 3 4 2 3 2" xfId="40409" xr:uid="{00000000-0005-0000-0000-0000FB2E0000}"/>
    <cellStyle name="Currency 126 2 3 4 2 4" xfId="23503" xr:uid="{00000000-0005-0000-0000-0000FC2E0000}"/>
    <cellStyle name="Currency 126 2 3 4 2 4 2" xfId="46029" xr:uid="{00000000-0005-0000-0000-0000FD2E0000}"/>
    <cellStyle name="Currency 126 2 3 4 2 5" xfId="29169" xr:uid="{00000000-0005-0000-0000-0000FE2E0000}"/>
    <cellStyle name="Currency 126 2 3 4 3" xfId="8500" xr:uid="{00000000-0005-0000-0000-0000FF2E0000}"/>
    <cellStyle name="Currency 126 2 3 4 3 2" xfId="14116" xr:uid="{00000000-0005-0000-0000-0000002F0000}"/>
    <cellStyle name="Currency 126 2 3 4 3 2 2" xfId="36657" xr:uid="{00000000-0005-0000-0000-0000012F0000}"/>
    <cellStyle name="Currency 126 2 3 4 3 3" xfId="19746" xr:uid="{00000000-0005-0000-0000-0000022F0000}"/>
    <cellStyle name="Currency 126 2 3 4 3 3 2" xfId="42281" xr:uid="{00000000-0005-0000-0000-0000032F0000}"/>
    <cellStyle name="Currency 126 2 3 4 3 4" xfId="25375" xr:uid="{00000000-0005-0000-0000-0000042F0000}"/>
    <cellStyle name="Currency 126 2 3 4 3 4 2" xfId="47901" xr:uid="{00000000-0005-0000-0000-0000052F0000}"/>
    <cellStyle name="Currency 126 2 3 4 3 5" xfId="31041" xr:uid="{00000000-0005-0000-0000-0000062F0000}"/>
    <cellStyle name="Currency 126 2 3 4 4" xfId="10372" xr:uid="{00000000-0005-0000-0000-0000072F0000}"/>
    <cellStyle name="Currency 126 2 3 4 4 2" xfId="32913" xr:uid="{00000000-0005-0000-0000-0000082F0000}"/>
    <cellStyle name="Currency 126 2 3 4 5" xfId="16002" xr:uid="{00000000-0005-0000-0000-0000092F0000}"/>
    <cellStyle name="Currency 126 2 3 4 5 2" xfId="38537" xr:uid="{00000000-0005-0000-0000-00000A2F0000}"/>
    <cellStyle name="Currency 126 2 3 4 6" xfId="21631" xr:uid="{00000000-0005-0000-0000-00000B2F0000}"/>
    <cellStyle name="Currency 126 2 3 4 6 2" xfId="44157" xr:uid="{00000000-0005-0000-0000-00000C2F0000}"/>
    <cellStyle name="Currency 126 2 3 4 7" xfId="27297" xr:uid="{00000000-0005-0000-0000-00000D2F0000}"/>
    <cellStyle name="Currency 126 2 3 5" xfId="5692" xr:uid="{00000000-0005-0000-0000-00000E2F0000}"/>
    <cellStyle name="Currency 126 2 3 5 2" xfId="11308" xr:uid="{00000000-0005-0000-0000-00000F2F0000}"/>
    <cellStyle name="Currency 126 2 3 5 2 2" xfId="33849" xr:uid="{00000000-0005-0000-0000-0000102F0000}"/>
    <cellStyle name="Currency 126 2 3 5 3" xfId="16938" xr:uid="{00000000-0005-0000-0000-0000112F0000}"/>
    <cellStyle name="Currency 126 2 3 5 3 2" xfId="39473" xr:uid="{00000000-0005-0000-0000-0000122F0000}"/>
    <cellStyle name="Currency 126 2 3 5 4" xfId="22567" xr:uid="{00000000-0005-0000-0000-0000132F0000}"/>
    <cellStyle name="Currency 126 2 3 5 4 2" xfId="45093" xr:uid="{00000000-0005-0000-0000-0000142F0000}"/>
    <cellStyle name="Currency 126 2 3 5 5" xfId="28233" xr:uid="{00000000-0005-0000-0000-0000152F0000}"/>
    <cellStyle name="Currency 126 2 3 6" xfId="7564" xr:uid="{00000000-0005-0000-0000-0000162F0000}"/>
    <cellStyle name="Currency 126 2 3 6 2" xfId="13180" xr:uid="{00000000-0005-0000-0000-0000172F0000}"/>
    <cellStyle name="Currency 126 2 3 6 2 2" xfId="35721" xr:uid="{00000000-0005-0000-0000-0000182F0000}"/>
    <cellStyle name="Currency 126 2 3 6 3" xfId="18810" xr:uid="{00000000-0005-0000-0000-0000192F0000}"/>
    <cellStyle name="Currency 126 2 3 6 3 2" xfId="41345" xr:uid="{00000000-0005-0000-0000-00001A2F0000}"/>
    <cellStyle name="Currency 126 2 3 6 4" xfId="24439" xr:uid="{00000000-0005-0000-0000-00001B2F0000}"/>
    <cellStyle name="Currency 126 2 3 6 4 2" xfId="46965" xr:uid="{00000000-0005-0000-0000-00001C2F0000}"/>
    <cellStyle name="Currency 126 2 3 6 5" xfId="30105" xr:uid="{00000000-0005-0000-0000-00001D2F0000}"/>
    <cellStyle name="Currency 126 2 3 7" xfId="9436" xr:uid="{00000000-0005-0000-0000-00001E2F0000}"/>
    <cellStyle name="Currency 126 2 3 7 2" xfId="31977" xr:uid="{00000000-0005-0000-0000-00001F2F0000}"/>
    <cellStyle name="Currency 126 2 3 8" xfId="15066" xr:uid="{00000000-0005-0000-0000-0000202F0000}"/>
    <cellStyle name="Currency 126 2 3 8 2" xfId="37601" xr:uid="{00000000-0005-0000-0000-0000212F0000}"/>
    <cellStyle name="Currency 126 2 3 9" xfId="20695" xr:uid="{00000000-0005-0000-0000-0000222F0000}"/>
    <cellStyle name="Currency 126 2 3 9 2" xfId="43221" xr:uid="{00000000-0005-0000-0000-0000232F0000}"/>
    <cellStyle name="Currency 126 2 4" xfId="3976" xr:uid="{00000000-0005-0000-0000-0000242F0000}"/>
    <cellStyle name="Currency 126 2 4 2" xfId="4444" xr:uid="{00000000-0005-0000-0000-0000252F0000}"/>
    <cellStyle name="Currency 126 2 4 2 2" xfId="5380" xr:uid="{00000000-0005-0000-0000-0000262F0000}"/>
    <cellStyle name="Currency 126 2 4 2 2 2" xfId="7252" xr:uid="{00000000-0005-0000-0000-0000272F0000}"/>
    <cellStyle name="Currency 126 2 4 2 2 2 2" xfId="12868" xr:uid="{00000000-0005-0000-0000-0000282F0000}"/>
    <cellStyle name="Currency 126 2 4 2 2 2 2 2" xfId="35409" xr:uid="{00000000-0005-0000-0000-0000292F0000}"/>
    <cellStyle name="Currency 126 2 4 2 2 2 3" xfId="18498" xr:uid="{00000000-0005-0000-0000-00002A2F0000}"/>
    <cellStyle name="Currency 126 2 4 2 2 2 3 2" xfId="41033" xr:uid="{00000000-0005-0000-0000-00002B2F0000}"/>
    <cellStyle name="Currency 126 2 4 2 2 2 4" xfId="24127" xr:uid="{00000000-0005-0000-0000-00002C2F0000}"/>
    <cellStyle name="Currency 126 2 4 2 2 2 4 2" xfId="46653" xr:uid="{00000000-0005-0000-0000-00002D2F0000}"/>
    <cellStyle name="Currency 126 2 4 2 2 2 5" xfId="29793" xr:uid="{00000000-0005-0000-0000-00002E2F0000}"/>
    <cellStyle name="Currency 126 2 4 2 2 3" xfId="9124" xr:uid="{00000000-0005-0000-0000-00002F2F0000}"/>
    <cellStyle name="Currency 126 2 4 2 2 3 2" xfId="14740" xr:uid="{00000000-0005-0000-0000-0000302F0000}"/>
    <cellStyle name="Currency 126 2 4 2 2 3 2 2" xfId="37281" xr:uid="{00000000-0005-0000-0000-0000312F0000}"/>
    <cellStyle name="Currency 126 2 4 2 2 3 3" xfId="20370" xr:uid="{00000000-0005-0000-0000-0000322F0000}"/>
    <cellStyle name="Currency 126 2 4 2 2 3 3 2" xfId="42905" xr:uid="{00000000-0005-0000-0000-0000332F0000}"/>
    <cellStyle name="Currency 126 2 4 2 2 3 4" xfId="25999" xr:uid="{00000000-0005-0000-0000-0000342F0000}"/>
    <cellStyle name="Currency 126 2 4 2 2 3 4 2" xfId="48525" xr:uid="{00000000-0005-0000-0000-0000352F0000}"/>
    <cellStyle name="Currency 126 2 4 2 2 3 5" xfId="31665" xr:uid="{00000000-0005-0000-0000-0000362F0000}"/>
    <cellStyle name="Currency 126 2 4 2 2 4" xfId="10996" xr:uid="{00000000-0005-0000-0000-0000372F0000}"/>
    <cellStyle name="Currency 126 2 4 2 2 4 2" xfId="33537" xr:uid="{00000000-0005-0000-0000-0000382F0000}"/>
    <cellStyle name="Currency 126 2 4 2 2 5" xfId="16626" xr:uid="{00000000-0005-0000-0000-0000392F0000}"/>
    <cellStyle name="Currency 126 2 4 2 2 5 2" xfId="39161" xr:uid="{00000000-0005-0000-0000-00003A2F0000}"/>
    <cellStyle name="Currency 126 2 4 2 2 6" xfId="22255" xr:uid="{00000000-0005-0000-0000-00003B2F0000}"/>
    <cellStyle name="Currency 126 2 4 2 2 6 2" xfId="44781" xr:uid="{00000000-0005-0000-0000-00003C2F0000}"/>
    <cellStyle name="Currency 126 2 4 2 2 7" xfId="27921" xr:uid="{00000000-0005-0000-0000-00003D2F0000}"/>
    <cellStyle name="Currency 126 2 4 2 3" xfId="6316" xr:uid="{00000000-0005-0000-0000-00003E2F0000}"/>
    <cellStyle name="Currency 126 2 4 2 3 2" xfId="11932" xr:uid="{00000000-0005-0000-0000-00003F2F0000}"/>
    <cellStyle name="Currency 126 2 4 2 3 2 2" xfId="34473" xr:uid="{00000000-0005-0000-0000-0000402F0000}"/>
    <cellStyle name="Currency 126 2 4 2 3 3" xfId="17562" xr:uid="{00000000-0005-0000-0000-0000412F0000}"/>
    <cellStyle name="Currency 126 2 4 2 3 3 2" xfId="40097" xr:uid="{00000000-0005-0000-0000-0000422F0000}"/>
    <cellStyle name="Currency 126 2 4 2 3 4" xfId="23191" xr:uid="{00000000-0005-0000-0000-0000432F0000}"/>
    <cellStyle name="Currency 126 2 4 2 3 4 2" xfId="45717" xr:uid="{00000000-0005-0000-0000-0000442F0000}"/>
    <cellStyle name="Currency 126 2 4 2 3 5" xfId="28857" xr:uid="{00000000-0005-0000-0000-0000452F0000}"/>
    <cellStyle name="Currency 126 2 4 2 4" xfId="8188" xr:uid="{00000000-0005-0000-0000-0000462F0000}"/>
    <cellStyle name="Currency 126 2 4 2 4 2" xfId="13804" xr:uid="{00000000-0005-0000-0000-0000472F0000}"/>
    <cellStyle name="Currency 126 2 4 2 4 2 2" xfId="36345" xr:uid="{00000000-0005-0000-0000-0000482F0000}"/>
    <cellStyle name="Currency 126 2 4 2 4 3" xfId="19434" xr:uid="{00000000-0005-0000-0000-0000492F0000}"/>
    <cellStyle name="Currency 126 2 4 2 4 3 2" xfId="41969" xr:uid="{00000000-0005-0000-0000-00004A2F0000}"/>
    <cellStyle name="Currency 126 2 4 2 4 4" xfId="25063" xr:uid="{00000000-0005-0000-0000-00004B2F0000}"/>
    <cellStyle name="Currency 126 2 4 2 4 4 2" xfId="47589" xr:uid="{00000000-0005-0000-0000-00004C2F0000}"/>
    <cellStyle name="Currency 126 2 4 2 4 5" xfId="30729" xr:uid="{00000000-0005-0000-0000-00004D2F0000}"/>
    <cellStyle name="Currency 126 2 4 2 5" xfId="10060" xr:uid="{00000000-0005-0000-0000-00004E2F0000}"/>
    <cellStyle name="Currency 126 2 4 2 5 2" xfId="32601" xr:uid="{00000000-0005-0000-0000-00004F2F0000}"/>
    <cellStyle name="Currency 126 2 4 2 6" xfId="15690" xr:uid="{00000000-0005-0000-0000-0000502F0000}"/>
    <cellStyle name="Currency 126 2 4 2 6 2" xfId="38225" xr:uid="{00000000-0005-0000-0000-0000512F0000}"/>
    <cellStyle name="Currency 126 2 4 2 7" xfId="21319" xr:uid="{00000000-0005-0000-0000-0000522F0000}"/>
    <cellStyle name="Currency 126 2 4 2 7 2" xfId="43845" xr:uid="{00000000-0005-0000-0000-0000532F0000}"/>
    <cellStyle name="Currency 126 2 4 2 8" xfId="26985" xr:uid="{00000000-0005-0000-0000-0000542F0000}"/>
    <cellStyle name="Currency 126 2 4 3" xfId="4912" xr:uid="{00000000-0005-0000-0000-0000552F0000}"/>
    <cellStyle name="Currency 126 2 4 3 2" xfId="6784" xr:uid="{00000000-0005-0000-0000-0000562F0000}"/>
    <cellStyle name="Currency 126 2 4 3 2 2" xfId="12400" xr:uid="{00000000-0005-0000-0000-0000572F0000}"/>
    <cellStyle name="Currency 126 2 4 3 2 2 2" xfId="34941" xr:uid="{00000000-0005-0000-0000-0000582F0000}"/>
    <cellStyle name="Currency 126 2 4 3 2 3" xfId="18030" xr:uid="{00000000-0005-0000-0000-0000592F0000}"/>
    <cellStyle name="Currency 126 2 4 3 2 3 2" xfId="40565" xr:uid="{00000000-0005-0000-0000-00005A2F0000}"/>
    <cellStyle name="Currency 126 2 4 3 2 4" xfId="23659" xr:uid="{00000000-0005-0000-0000-00005B2F0000}"/>
    <cellStyle name="Currency 126 2 4 3 2 4 2" xfId="46185" xr:uid="{00000000-0005-0000-0000-00005C2F0000}"/>
    <cellStyle name="Currency 126 2 4 3 2 5" xfId="29325" xr:uid="{00000000-0005-0000-0000-00005D2F0000}"/>
    <cellStyle name="Currency 126 2 4 3 3" xfId="8656" xr:uid="{00000000-0005-0000-0000-00005E2F0000}"/>
    <cellStyle name="Currency 126 2 4 3 3 2" xfId="14272" xr:uid="{00000000-0005-0000-0000-00005F2F0000}"/>
    <cellStyle name="Currency 126 2 4 3 3 2 2" xfId="36813" xr:uid="{00000000-0005-0000-0000-0000602F0000}"/>
    <cellStyle name="Currency 126 2 4 3 3 3" xfId="19902" xr:uid="{00000000-0005-0000-0000-0000612F0000}"/>
    <cellStyle name="Currency 126 2 4 3 3 3 2" xfId="42437" xr:uid="{00000000-0005-0000-0000-0000622F0000}"/>
    <cellStyle name="Currency 126 2 4 3 3 4" xfId="25531" xr:uid="{00000000-0005-0000-0000-0000632F0000}"/>
    <cellStyle name="Currency 126 2 4 3 3 4 2" xfId="48057" xr:uid="{00000000-0005-0000-0000-0000642F0000}"/>
    <cellStyle name="Currency 126 2 4 3 3 5" xfId="31197" xr:uid="{00000000-0005-0000-0000-0000652F0000}"/>
    <cellStyle name="Currency 126 2 4 3 4" xfId="10528" xr:uid="{00000000-0005-0000-0000-0000662F0000}"/>
    <cellStyle name="Currency 126 2 4 3 4 2" xfId="33069" xr:uid="{00000000-0005-0000-0000-0000672F0000}"/>
    <cellStyle name="Currency 126 2 4 3 5" xfId="16158" xr:uid="{00000000-0005-0000-0000-0000682F0000}"/>
    <cellStyle name="Currency 126 2 4 3 5 2" xfId="38693" xr:uid="{00000000-0005-0000-0000-0000692F0000}"/>
    <cellStyle name="Currency 126 2 4 3 6" xfId="21787" xr:uid="{00000000-0005-0000-0000-00006A2F0000}"/>
    <cellStyle name="Currency 126 2 4 3 6 2" xfId="44313" xr:uid="{00000000-0005-0000-0000-00006B2F0000}"/>
    <cellStyle name="Currency 126 2 4 3 7" xfId="27453" xr:uid="{00000000-0005-0000-0000-00006C2F0000}"/>
    <cellStyle name="Currency 126 2 4 4" xfId="5848" xr:uid="{00000000-0005-0000-0000-00006D2F0000}"/>
    <cellStyle name="Currency 126 2 4 4 2" xfId="11464" xr:uid="{00000000-0005-0000-0000-00006E2F0000}"/>
    <cellStyle name="Currency 126 2 4 4 2 2" xfId="34005" xr:uid="{00000000-0005-0000-0000-00006F2F0000}"/>
    <cellStyle name="Currency 126 2 4 4 3" xfId="17094" xr:uid="{00000000-0005-0000-0000-0000702F0000}"/>
    <cellStyle name="Currency 126 2 4 4 3 2" xfId="39629" xr:uid="{00000000-0005-0000-0000-0000712F0000}"/>
    <cellStyle name="Currency 126 2 4 4 4" xfId="22723" xr:uid="{00000000-0005-0000-0000-0000722F0000}"/>
    <cellStyle name="Currency 126 2 4 4 4 2" xfId="45249" xr:uid="{00000000-0005-0000-0000-0000732F0000}"/>
    <cellStyle name="Currency 126 2 4 4 5" xfId="28389" xr:uid="{00000000-0005-0000-0000-0000742F0000}"/>
    <cellStyle name="Currency 126 2 4 5" xfId="7720" xr:uid="{00000000-0005-0000-0000-0000752F0000}"/>
    <cellStyle name="Currency 126 2 4 5 2" xfId="13336" xr:uid="{00000000-0005-0000-0000-0000762F0000}"/>
    <cellStyle name="Currency 126 2 4 5 2 2" xfId="35877" xr:uid="{00000000-0005-0000-0000-0000772F0000}"/>
    <cellStyle name="Currency 126 2 4 5 3" xfId="18966" xr:uid="{00000000-0005-0000-0000-0000782F0000}"/>
    <cellStyle name="Currency 126 2 4 5 3 2" xfId="41501" xr:uid="{00000000-0005-0000-0000-0000792F0000}"/>
    <cellStyle name="Currency 126 2 4 5 4" xfId="24595" xr:uid="{00000000-0005-0000-0000-00007A2F0000}"/>
    <cellStyle name="Currency 126 2 4 5 4 2" xfId="47121" xr:uid="{00000000-0005-0000-0000-00007B2F0000}"/>
    <cellStyle name="Currency 126 2 4 5 5" xfId="30261" xr:uid="{00000000-0005-0000-0000-00007C2F0000}"/>
    <cellStyle name="Currency 126 2 4 6" xfId="9592" xr:uid="{00000000-0005-0000-0000-00007D2F0000}"/>
    <cellStyle name="Currency 126 2 4 6 2" xfId="32133" xr:uid="{00000000-0005-0000-0000-00007E2F0000}"/>
    <cellStyle name="Currency 126 2 4 7" xfId="15222" xr:uid="{00000000-0005-0000-0000-00007F2F0000}"/>
    <cellStyle name="Currency 126 2 4 7 2" xfId="37757" xr:uid="{00000000-0005-0000-0000-0000802F0000}"/>
    <cellStyle name="Currency 126 2 4 8" xfId="20851" xr:uid="{00000000-0005-0000-0000-0000812F0000}"/>
    <cellStyle name="Currency 126 2 4 8 2" xfId="43377" xr:uid="{00000000-0005-0000-0000-0000822F0000}"/>
    <cellStyle name="Currency 126 2 4 9" xfId="26517" xr:uid="{00000000-0005-0000-0000-0000832F0000}"/>
    <cellStyle name="Currency 126 2 5" xfId="4210" xr:uid="{00000000-0005-0000-0000-0000842F0000}"/>
    <cellStyle name="Currency 126 2 5 2" xfId="5146" xr:uid="{00000000-0005-0000-0000-0000852F0000}"/>
    <cellStyle name="Currency 126 2 5 2 2" xfId="7018" xr:uid="{00000000-0005-0000-0000-0000862F0000}"/>
    <cellStyle name="Currency 126 2 5 2 2 2" xfId="12634" xr:uid="{00000000-0005-0000-0000-0000872F0000}"/>
    <cellStyle name="Currency 126 2 5 2 2 2 2" xfId="35175" xr:uid="{00000000-0005-0000-0000-0000882F0000}"/>
    <cellStyle name="Currency 126 2 5 2 2 3" xfId="18264" xr:uid="{00000000-0005-0000-0000-0000892F0000}"/>
    <cellStyle name="Currency 126 2 5 2 2 3 2" xfId="40799" xr:uid="{00000000-0005-0000-0000-00008A2F0000}"/>
    <cellStyle name="Currency 126 2 5 2 2 4" xfId="23893" xr:uid="{00000000-0005-0000-0000-00008B2F0000}"/>
    <cellStyle name="Currency 126 2 5 2 2 4 2" xfId="46419" xr:uid="{00000000-0005-0000-0000-00008C2F0000}"/>
    <cellStyle name="Currency 126 2 5 2 2 5" xfId="29559" xr:uid="{00000000-0005-0000-0000-00008D2F0000}"/>
    <cellStyle name="Currency 126 2 5 2 3" xfId="8890" xr:uid="{00000000-0005-0000-0000-00008E2F0000}"/>
    <cellStyle name="Currency 126 2 5 2 3 2" xfId="14506" xr:uid="{00000000-0005-0000-0000-00008F2F0000}"/>
    <cellStyle name="Currency 126 2 5 2 3 2 2" xfId="37047" xr:uid="{00000000-0005-0000-0000-0000902F0000}"/>
    <cellStyle name="Currency 126 2 5 2 3 3" xfId="20136" xr:uid="{00000000-0005-0000-0000-0000912F0000}"/>
    <cellStyle name="Currency 126 2 5 2 3 3 2" xfId="42671" xr:uid="{00000000-0005-0000-0000-0000922F0000}"/>
    <cellStyle name="Currency 126 2 5 2 3 4" xfId="25765" xr:uid="{00000000-0005-0000-0000-0000932F0000}"/>
    <cellStyle name="Currency 126 2 5 2 3 4 2" xfId="48291" xr:uid="{00000000-0005-0000-0000-0000942F0000}"/>
    <cellStyle name="Currency 126 2 5 2 3 5" xfId="31431" xr:uid="{00000000-0005-0000-0000-0000952F0000}"/>
    <cellStyle name="Currency 126 2 5 2 4" xfId="10762" xr:uid="{00000000-0005-0000-0000-0000962F0000}"/>
    <cellStyle name="Currency 126 2 5 2 4 2" xfId="33303" xr:uid="{00000000-0005-0000-0000-0000972F0000}"/>
    <cellStyle name="Currency 126 2 5 2 5" xfId="16392" xr:uid="{00000000-0005-0000-0000-0000982F0000}"/>
    <cellStyle name="Currency 126 2 5 2 5 2" xfId="38927" xr:uid="{00000000-0005-0000-0000-0000992F0000}"/>
    <cellStyle name="Currency 126 2 5 2 6" xfId="22021" xr:uid="{00000000-0005-0000-0000-00009A2F0000}"/>
    <cellStyle name="Currency 126 2 5 2 6 2" xfId="44547" xr:uid="{00000000-0005-0000-0000-00009B2F0000}"/>
    <cellStyle name="Currency 126 2 5 2 7" xfId="27687" xr:uid="{00000000-0005-0000-0000-00009C2F0000}"/>
    <cellStyle name="Currency 126 2 5 3" xfId="6082" xr:uid="{00000000-0005-0000-0000-00009D2F0000}"/>
    <cellStyle name="Currency 126 2 5 3 2" xfId="11698" xr:uid="{00000000-0005-0000-0000-00009E2F0000}"/>
    <cellStyle name="Currency 126 2 5 3 2 2" xfId="34239" xr:uid="{00000000-0005-0000-0000-00009F2F0000}"/>
    <cellStyle name="Currency 126 2 5 3 3" xfId="17328" xr:uid="{00000000-0005-0000-0000-0000A02F0000}"/>
    <cellStyle name="Currency 126 2 5 3 3 2" xfId="39863" xr:uid="{00000000-0005-0000-0000-0000A12F0000}"/>
    <cellStyle name="Currency 126 2 5 3 4" xfId="22957" xr:uid="{00000000-0005-0000-0000-0000A22F0000}"/>
    <cellStyle name="Currency 126 2 5 3 4 2" xfId="45483" xr:uid="{00000000-0005-0000-0000-0000A32F0000}"/>
    <cellStyle name="Currency 126 2 5 3 5" xfId="28623" xr:uid="{00000000-0005-0000-0000-0000A42F0000}"/>
    <cellStyle name="Currency 126 2 5 4" xfId="7954" xr:uid="{00000000-0005-0000-0000-0000A52F0000}"/>
    <cellStyle name="Currency 126 2 5 4 2" xfId="13570" xr:uid="{00000000-0005-0000-0000-0000A62F0000}"/>
    <cellStyle name="Currency 126 2 5 4 2 2" xfId="36111" xr:uid="{00000000-0005-0000-0000-0000A72F0000}"/>
    <cellStyle name="Currency 126 2 5 4 3" xfId="19200" xr:uid="{00000000-0005-0000-0000-0000A82F0000}"/>
    <cellStyle name="Currency 126 2 5 4 3 2" xfId="41735" xr:uid="{00000000-0005-0000-0000-0000A92F0000}"/>
    <cellStyle name="Currency 126 2 5 4 4" xfId="24829" xr:uid="{00000000-0005-0000-0000-0000AA2F0000}"/>
    <cellStyle name="Currency 126 2 5 4 4 2" xfId="47355" xr:uid="{00000000-0005-0000-0000-0000AB2F0000}"/>
    <cellStyle name="Currency 126 2 5 4 5" xfId="30495" xr:uid="{00000000-0005-0000-0000-0000AC2F0000}"/>
    <cellStyle name="Currency 126 2 5 5" xfId="9826" xr:uid="{00000000-0005-0000-0000-0000AD2F0000}"/>
    <cellStyle name="Currency 126 2 5 5 2" xfId="32367" xr:uid="{00000000-0005-0000-0000-0000AE2F0000}"/>
    <cellStyle name="Currency 126 2 5 6" xfId="15456" xr:uid="{00000000-0005-0000-0000-0000AF2F0000}"/>
    <cellStyle name="Currency 126 2 5 6 2" xfId="37991" xr:uid="{00000000-0005-0000-0000-0000B02F0000}"/>
    <cellStyle name="Currency 126 2 5 7" xfId="21085" xr:uid="{00000000-0005-0000-0000-0000B12F0000}"/>
    <cellStyle name="Currency 126 2 5 7 2" xfId="43611" xr:uid="{00000000-0005-0000-0000-0000B22F0000}"/>
    <cellStyle name="Currency 126 2 5 8" xfId="26751" xr:uid="{00000000-0005-0000-0000-0000B32F0000}"/>
    <cellStyle name="Currency 126 2 6" xfId="4678" xr:uid="{00000000-0005-0000-0000-0000B42F0000}"/>
    <cellStyle name="Currency 126 2 6 2" xfId="6550" xr:uid="{00000000-0005-0000-0000-0000B52F0000}"/>
    <cellStyle name="Currency 126 2 6 2 2" xfId="12166" xr:uid="{00000000-0005-0000-0000-0000B62F0000}"/>
    <cellStyle name="Currency 126 2 6 2 2 2" xfId="34707" xr:uid="{00000000-0005-0000-0000-0000B72F0000}"/>
    <cellStyle name="Currency 126 2 6 2 3" xfId="17796" xr:uid="{00000000-0005-0000-0000-0000B82F0000}"/>
    <cellStyle name="Currency 126 2 6 2 3 2" xfId="40331" xr:uid="{00000000-0005-0000-0000-0000B92F0000}"/>
    <cellStyle name="Currency 126 2 6 2 4" xfId="23425" xr:uid="{00000000-0005-0000-0000-0000BA2F0000}"/>
    <cellStyle name="Currency 126 2 6 2 4 2" xfId="45951" xr:uid="{00000000-0005-0000-0000-0000BB2F0000}"/>
    <cellStyle name="Currency 126 2 6 2 5" xfId="29091" xr:uid="{00000000-0005-0000-0000-0000BC2F0000}"/>
    <cellStyle name="Currency 126 2 6 3" xfId="8422" xr:uid="{00000000-0005-0000-0000-0000BD2F0000}"/>
    <cellStyle name="Currency 126 2 6 3 2" xfId="14038" xr:uid="{00000000-0005-0000-0000-0000BE2F0000}"/>
    <cellStyle name="Currency 126 2 6 3 2 2" xfId="36579" xr:uid="{00000000-0005-0000-0000-0000BF2F0000}"/>
    <cellStyle name="Currency 126 2 6 3 3" xfId="19668" xr:uid="{00000000-0005-0000-0000-0000C02F0000}"/>
    <cellStyle name="Currency 126 2 6 3 3 2" xfId="42203" xr:uid="{00000000-0005-0000-0000-0000C12F0000}"/>
    <cellStyle name="Currency 126 2 6 3 4" xfId="25297" xr:uid="{00000000-0005-0000-0000-0000C22F0000}"/>
    <cellStyle name="Currency 126 2 6 3 4 2" xfId="47823" xr:uid="{00000000-0005-0000-0000-0000C32F0000}"/>
    <cellStyle name="Currency 126 2 6 3 5" xfId="30963" xr:uid="{00000000-0005-0000-0000-0000C42F0000}"/>
    <cellStyle name="Currency 126 2 6 4" xfId="10294" xr:uid="{00000000-0005-0000-0000-0000C52F0000}"/>
    <cellStyle name="Currency 126 2 6 4 2" xfId="32835" xr:uid="{00000000-0005-0000-0000-0000C62F0000}"/>
    <cellStyle name="Currency 126 2 6 5" xfId="15924" xr:uid="{00000000-0005-0000-0000-0000C72F0000}"/>
    <cellStyle name="Currency 126 2 6 5 2" xfId="38459" xr:uid="{00000000-0005-0000-0000-0000C82F0000}"/>
    <cellStyle name="Currency 126 2 6 6" xfId="21553" xr:uid="{00000000-0005-0000-0000-0000C92F0000}"/>
    <cellStyle name="Currency 126 2 6 6 2" xfId="44079" xr:uid="{00000000-0005-0000-0000-0000CA2F0000}"/>
    <cellStyle name="Currency 126 2 6 7" xfId="27219" xr:uid="{00000000-0005-0000-0000-0000CB2F0000}"/>
    <cellStyle name="Currency 126 2 7" xfId="5614" xr:uid="{00000000-0005-0000-0000-0000CC2F0000}"/>
    <cellStyle name="Currency 126 2 7 2" xfId="11230" xr:uid="{00000000-0005-0000-0000-0000CD2F0000}"/>
    <cellStyle name="Currency 126 2 7 2 2" xfId="33771" xr:uid="{00000000-0005-0000-0000-0000CE2F0000}"/>
    <cellStyle name="Currency 126 2 7 3" xfId="16860" xr:uid="{00000000-0005-0000-0000-0000CF2F0000}"/>
    <cellStyle name="Currency 126 2 7 3 2" xfId="39395" xr:uid="{00000000-0005-0000-0000-0000D02F0000}"/>
    <cellStyle name="Currency 126 2 7 4" xfId="22489" xr:uid="{00000000-0005-0000-0000-0000D12F0000}"/>
    <cellStyle name="Currency 126 2 7 4 2" xfId="45015" xr:uid="{00000000-0005-0000-0000-0000D22F0000}"/>
    <cellStyle name="Currency 126 2 7 5" xfId="28155" xr:uid="{00000000-0005-0000-0000-0000D32F0000}"/>
    <cellStyle name="Currency 126 2 8" xfId="7486" xr:uid="{00000000-0005-0000-0000-0000D42F0000}"/>
    <cellStyle name="Currency 126 2 8 2" xfId="13102" xr:uid="{00000000-0005-0000-0000-0000D52F0000}"/>
    <cellStyle name="Currency 126 2 8 2 2" xfId="35643" xr:uid="{00000000-0005-0000-0000-0000D62F0000}"/>
    <cellStyle name="Currency 126 2 8 3" xfId="18732" xr:uid="{00000000-0005-0000-0000-0000D72F0000}"/>
    <cellStyle name="Currency 126 2 8 3 2" xfId="41267" xr:uid="{00000000-0005-0000-0000-0000D82F0000}"/>
    <cellStyle name="Currency 126 2 8 4" xfId="24361" xr:uid="{00000000-0005-0000-0000-0000D92F0000}"/>
    <cellStyle name="Currency 126 2 8 4 2" xfId="46887" xr:uid="{00000000-0005-0000-0000-0000DA2F0000}"/>
    <cellStyle name="Currency 126 2 8 5" xfId="30027" xr:uid="{00000000-0005-0000-0000-0000DB2F0000}"/>
    <cellStyle name="Currency 126 2 9" xfId="9358" xr:uid="{00000000-0005-0000-0000-0000DC2F0000}"/>
    <cellStyle name="Currency 126 2 9 2" xfId="31899" xr:uid="{00000000-0005-0000-0000-0000DD2F0000}"/>
    <cellStyle name="Currency 126 3" xfId="3859" xr:uid="{00000000-0005-0000-0000-0000DE2F0000}"/>
    <cellStyle name="Currency 126 3 10" xfId="26400" xr:uid="{00000000-0005-0000-0000-0000DF2F0000}"/>
    <cellStyle name="Currency 126 3 2" xfId="4093" xr:uid="{00000000-0005-0000-0000-0000E02F0000}"/>
    <cellStyle name="Currency 126 3 2 2" xfId="4561" xr:uid="{00000000-0005-0000-0000-0000E12F0000}"/>
    <cellStyle name="Currency 126 3 2 2 2" xfId="5497" xr:uid="{00000000-0005-0000-0000-0000E22F0000}"/>
    <cellStyle name="Currency 126 3 2 2 2 2" xfId="7369" xr:uid="{00000000-0005-0000-0000-0000E32F0000}"/>
    <cellStyle name="Currency 126 3 2 2 2 2 2" xfId="12985" xr:uid="{00000000-0005-0000-0000-0000E42F0000}"/>
    <cellStyle name="Currency 126 3 2 2 2 2 2 2" xfId="35526" xr:uid="{00000000-0005-0000-0000-0000E52F0000}"/>
    <cellStyle name="Currency 126 3 2 2 2 2 3" xfId="18615" xr:uid="{00000000-0005-0000-0000-0000E62F0000}"/>
    <cellStyle name="Currency 126 3 2 2 2 2 3 2" xfId="41150" xr:uid="{00000000-0005-0000-0000-0000E72F0000}"/>
    <cellStyle name="Currency 126 3 2 2 2 2 4" xfId="24244" xr:uid="{00000000-0005-0000-0000-0000E82F0000}"/>
    <cellStyle name="Currency 126 3 2 2 2 2 4 2" xfId="46770" xr:uid="{00000000-0005-0000-0000-0000E92F0000}"/>
    <cellStyle name="Currency 126 3 2 2 2 2 5" xfId="29910" xr:uid="{00000000-0005-0000-0000-0000EA2F0000}"/>
    <cellStyle name="Currency 126 3 2 2 2 3" xfId="9241" xr:uid="{00000000-0005-0000-0000-0000EB2F0000}"/>
    <cellStyle name="Currency 126 3 2 2 2 3 2" xfId="14857" xr:uid="{00000000-0005-0000-0000-0000EC2F0000}"/>
    <cellStyle name="Currency 126 3 2 2 2 3 2 2" xfId="37398" xr:uid="{00000000-0005-0000-0000-0000ED2F0000}"/>
    <cellStyle name="Currency 126 3 2 2 2 3 3" xfId="20487" xr:uid="{00000000-0005-0000-0000-0000EE2F0000}"/>
    <cellStyle name="Currency 126 3 2 2 2 3 3 2" xfId="43022" xr:uid="{00000000-0005-0000-0000-0000EF2F0000}"/>
    <cellStyle name="Currency 126 3 2 2 2 3 4" xfId="26116" xr:uid="{00000000-0005-0000-0000-0000F02F0000}"/>
    <cellStyle name="Currency 126 3 2 2 2 3 4 2" xfId="48642" xr:uid="{00000000-0005-0000-0000-0000F12F0000}"/>
    <cellStyle name="Currency 126 3 2 2 2 3 5" xfId="31782" xr:uid="{00000000-0005-0000-0000-0000F22F0000}"/>
    <cellStyle name="Currency 126 3 2 2 2 4" xfId="11113" xr:uid="{00000000-0005-0000-0000-0000F32F0000}"/>
    <cellStyle name="Currency 126 3 2 2 2 4 2" xfId="33654" xr:uid="{00000000-0005-0000-0000-0000F42F0000}"/>
    <cellStyle name="Currency 126 3 2 2 2 5" xfId="16743" xr:uid="{00000000-0005-0000-0000-0000F52F0000}"/>
    <cellStyle name="Currency 126 3 2 2 2 5 2" xfId="39278" xr:uid="{00000000-0005-0000-0000-0000F62F0000}"/>
    <cellStyle name="Currency 126 3 2 2 2 6" xfId="22372" xr:uid="{00000000-0005-0000-0000-0000F72F0000}"/>
    <cellStyle name="Currency 126 3 2 2 2 6 2" xfId="44898" xr:uid="{00000000-0005-0000-0000-0000F82F0000}"/>
    <cellStyle name="Currency 126 3 2 2 2 7" xfId="28038" xr:uid="{00000000-0005-0000-0000-0000F92F0000}"/>
    <cellStyle name="Currency 126 3 2 2 3" xfId="6433" xr:uid="{00000000-0005-0000-0000-0000FA2F0000}"/>
    <cellStyle name="Currency 126 3 2 2 3 2" xfId="12049" xr:uid="{00000000-0005-0000-0000-0000FB2F0000}"/>
    <cellStyle name="Currency 126 3 2 2 3 2 2" xfId="34590" xr:uid="{00000000-0005-0000-0000-0000FC2F0000}"/>
    <cellStyle name="Currency 126 3 2 2 3 3" xfId="17679" xr:uid="{00000000-0005-0000-0000-0000FD2F0000}"/>
    <cellStyle name="Currency 126 3 2 2 3 3 2" xfId="40214" xr:uid="{00000000-0005-0000-0000-0000FE2F0000}"/>
    <cellStyle name="Currency 126 3 2 2 3 4" xfId="23308" xr:uid="{00000000-0005-0000-0000-0000FF2F0000}"/>
    <cellStyle name="Currency 126 3 2 2 3 4 2" xfId="45834" xr:uid="{00000000-0005-0000-0000-000000300000}"/>
    <cellStyle name="Currency 126 3 2 2 3 5" xfId="28974" xr:uid="{00000000-0005-0000-0000-000001300000}"/>
    <cellStyle name="Currency 126 3 2 2 4" xfId="8305" xr:uid="{00000000-0005-0000-0000-000002300000}"/>
    <cellStyle name="Currency 126 3 2 2 4 2" xfId="13921" xr:uid="{00000000-0005-0000-0000-000003300000}"/>
    <cellStyle name="Currency 126 3 2 2 4 2 2" xfId="36462" xr:uid="{00000000-0005-0000-0000-000004300000}"/>
    <cellStyle name="Currency 126 3 2 2 4 3" xfId="19551" xr:uid="{00000000-0005-0000-0000-000005300000}"/>
    <cellStyle name="Currency 126 3 2 2 4 3 2" xfId="42086" xr:uid="{00000000-0005-0000-0000-000006300000}"/>
    <cellStyle name="Currency 126 3 2 2 4 4" xfId="25180" xr:uid="{00000000-0005-0000-0000-000007300000}"/>
    <cellStyle name="Currency 126 3 2 2 4 4 2" xfId="47706" xr:uid="{00000000-0005-0000-0000-000008300000}"/>
    <cellStyle name="Currency 126 3 2 2 4 5" xfId="30846" xr:uid="{00000000-0005-0000-0000-000009300000}"/>
    <cellStyle name="Currency 126 3 2 2 5" xfId="10177" xr:uid="{00000000-0005-0000-0000-00000A300000}"/>
    <cellStyle name="Currency 126 3 2 2 5 2" xfId="32718" xr:uid="{00000000-0005-0000-0000-00000B300000}"/>
    <cellStyle name="Currency 126 3 2 2 6" xfId="15807" xr:uid="{00000000-0005-0000-0000-00000C300000}"/>
    <cellStyle name="Currency 126 3 2 2 6 2" xfId="38342" xr:uid="{00000000-0005-0000-0000-00000D300000}"/>
    <cellStyle name="Currency 126 3 2 2 7" xfId="21436" xr:uid="{00000000-0005-0000-0000-00000E300000}"/>
    <cellStyle name="Currency 126 3 2 2 7 2" xfId="43962" xr:uid="{00000000-0005-0000-0000-00000F300000}"/>
    <cellStyle name="Currency 126 3 2 2 8" xfId="27102" xr:uid="{00000000-0005-0000-0000-000010300000}"/>
    <cellStyle name="Currency 126 3 2 3" xfId="5029" xr:uid="{00000000-0005-0000-0000-000011300000}"/>
    <cellStyle name="Currency 126 3 2 3 2" xfId="6901" xr:uid="{00000000-0005-0000-0000-000012300000}"/>
    <cellStyle name="Currency 126 3 2 3 2 2" xfId="12517" xr:uid="{00000000-0005-0000-0000-000013300000}"/>
    <cellStyle name="Currency 126 3 2 3 2 2 2" xfId="35058" xr:uid="{00000000-0005-0000-0000-000014300000}"/>
    <cellStyle name="Currency 126 3 2 3 2 3" xfId="18147" xr:uid="{00000000-0005-0000-0000-000015300000}"/>
    <cellStyle name="Currency 126 3 2 3 2 3 2" xfId="40682" xr:uid="{00000000-0005-0000-0000-000016300000}"/>
    <cellStyle name="Currency 126 3 2 3 2 4" xfId="23776" xr:uid="{00000000-0005-0000-0000-000017300000}"/>
    <cellStyle name="Currency 126 3 2 3 2 4 2" xfId="46302" xr:uid="{00000000-0005-0000-0000-000018300000}"/>
    <cellStyle name="Currency 126 3 2 3 2 5" xfId="29442" xr:uid="{00000000-0005-0000-0000-000019300000}"/>
    <cellStyle name="Currency 126 3 2 3 3" xfId="8773" xr:uid="{00000000-0005-0000-0000-00001A300000}"/>
    <cellStyle name="Currency 126 3 2 3 3 2" xfId="14389" xr:uid="{00000000-0005-0000-0000-00001B300000}"/>
    <cellStyle name="Currency 126 3 2 3 3 2 2" xfId="36930" xr:uid="{00000000-0005-0000-0000-00001C300000}"/>
    <cellStyle name="Currency 126 3 2 3 3 3" xfId="20019" xr:uid="{00000000-0005-0000-0000-00001D300000}"/>
    <cellStyle name="Currency 126 3 2 3 3 3 2" xfId="42554" xr:uid="{00000000-0005-0000-0000-00001E300000}"/>
    <cellStyle name="Currency 126 3 2 3 3 4" xfId="25648" xr:uid="{00000000-0005-0000-0000-00001F300000}"/>
    <cellStyle name="Currency 126 3 2 3 3 4 2" xfId="48174" xr:uid="{00000000-0005-0000-0000-000020300000}"/>
    <cellStyle name="Currency 126 3 2 3 3 5" xfId="31314" xr:uid="{00000000-0005-0000-0000-000021300000}"/>
    <cellStyle name="Currency 126 3 2 3 4" xfId="10645" xr:uid="{00000000-0005-0000-0000-000022300000}"/>
    <cellStyle name="Currency 126 3 2 3 4 2" xfId="33186" xr:uid="{00000000-0005-0000-0000-000023300000}"/>
    <cellStyle name="Currency 126 3 2 3 5" xfId="16275" xr:uid="{00000000-0005-0000-0000-000024300000}"/>
    <cellStyle name="Currency 126 3 2 3 5 2" xfId="38810" xr:uid="{00000000-0005-0000-0000-000025300000}"/>
    <cellStyle name="Currency 126 3 2 3 6" xfId="21904" xr:uid="{00000000-0005-0000-0000-000026300000}"/>
    <cellStyle name="Currency 126 3 2 3 6 2" xfId="44430" xr:uid="{00000000-0005-0000-0000-000027300000}"/>
    <cellStyle name="Currency 126 3 2 3 7" xfId="27570" xr:uid="{00000000-0005-0000-0000-000028300000}"/>
    <cellStyle name="Currency 126 3 2 4" xfId="5965" xr:uid="{00000000-0005-0000-0000-000029300000}"/>
    <cellStyle name="Currency 126 3 2 4 2" xfId="11581" xr:uid="{00000000-0005-0000-0000-00002A300000}"/>
    <cellStyle name="Currency 126 3 2 4 2 2" xfId="34122" xr:uid="{00000000-0005-0000-0000-00002B300000}"/>
    <cellStyle name="Currency 126 3 2 4 3" xfId="17211" xr:uid="{00000000-0005-0000-0000-00002C300000}"/>
    <cellStyle name="Currency 126 3 2 4 3 2" xfId="39746" xr:uid="{00000000-0005-0000-0000-00002D300000}"/>
    <cellStyle name="Currency 126 3 2 4 4" xfId="22840" xr:uid="{00000000-0005-0000-0000-00002E300000}"/>
    <cellStyle name="Currency 126 3 2 4 4 2" xfId="45366" xr:uid="{00000000-0005-0000-0000-00002F300000}"/>
    <cellStyle name="Currency 126 3 2 4 5" xfId="28506" xr:uid="{00000000-0005-0000-0000-000030300000}"/>
    <cellStyle name="Currency 126 3 2 5" xfId="7837" xr:uid="{00000000-0005-0000-0000-000031300000}"/>
    <cellStyle name="Currency 126 3 2 5 2" xfId="13453" xr:uid="{00000000-0005-0000-0000-000032300000}"/>
    <cellStyle name="Currency 126 3 2 5 2 2" xfId="35994" xr:uid="{00000000-0005-0000-0000-000033300000}"/>
    <cellStyle name="Currency 126 3 2 5 3" xfId="19083" xr:uid="{00000000-0005-0000-0000-000034300000}"/>
    <cellStyle name="Currency 126 3 2 5 3 2" xfId="41618" xr:uid="{00000000-0005-0000-0000-000035300000}"/>
    <cellStyle name="Currency 126 3 2 5 4" xfId="24712" xr:uid="{00000000-0005-0000-0000-000036300000}"/>
    <cellStyle name="Currency 126 3 2 5 4 2" xfId="47238" xr:uid="{00000000-0005-0000-0000-000037300000}"/>
    <cellStyle name="Currency 126 3 2 5 5" xfId="30378" xr:uid="{00000000-0005-0000-0000-000038300000}"/>
    <cellStyle name="Currency 126 3 2 6" xfId="9709" xr:uid="{00000000-0005-0000-0000-000039300000}"/>
    <cellStyle name="Currency 126 3 2 6 2" xfId="32250" xr:uid="{00000000-0005-0000-0000-00003A300000}"/>
    <cellStyle name="Currency 126 3 2 7" xfId="15339" xr:uid="{00000000-0005-0000-0000-00003B300000}"/>
    <cellStyle name="Currency 126 3 2 7 2" xfId="37874" xr:uid="{00000000-0005-0000-0000-00003C300000}"/>
    <cellStyle name="Currency 126 3 2 8" xfId="20968" xr:uid="{00000000-0005-0000-0000-00003D300000}"/>
    <cellStyle name="Currency 126 3 2 8 2" xfId="43494" xr:uid="{00000000-0005-0000-0000-00003E300000}"/>
    <cellStyle name="Currency 126 3 2 9" xfId="26634" xr:uid="{00000000-0005-0000-0000-00003F300000}"/>
    <cellStyle name="Currency 126 3 3" xfId="4327" xr:uid="{00000000-0005-0000-0000-000040300000}"/>
    <cellStyle name="Currency 126 3 3 2" xfId="5263" xr:uid="{00000000-0005-0000-0000-000041300000}"/>
    <cellStyle name="Currency 126 3 3 2 2" xfId="7135" xr:uid="{00000000-0005-0000-0000-000042300000}"/>
    <cellStyle name="Currency 126 3 3 2 2 2" xfId="12751" xr:uid="{00000000-0005-0000-0000-000043300000}"/>
    <cellStyle name="Currency 126 3 3 2 2 2 2" xfId="35292" xr:uid="{00000000-0005-0000-0000-000044300000}"/>
    <cellStyle name="Currency 126 3 3 2 2 3" xfId="18381" xr:uid="{00000000-0005-0000-0000-000045300000}"/>
    <cellStyle name="Currency 126 3 3 2 2 3 2" xfId="40916" xr:uid="{00000000-0005-0000-0000-000046300000}"/>
    <cellStyle name="Currency 126 3 3 2 2 4" xfId="24010" xr:uid="{00000000-0005-0000-0000-000047300000}"/>
    <cellStyle name="Currency 126 3 3 2 2 4 2" xfId="46536" xr:uid="{00000000-0005-0000-0000-000048300000}"/>
    <cellStyle name="Currency 126 3 3 2 2 5" xfId="29676" xr:uid="{00000000-0005-0000-0000-000049300000}"/>
    <cellStyle name="Currency 126 3 3 2 3" xfId="9007" xr:uid="{00000000-0005-0000-0000-00004A300000}"/>
    <cellStyle name="Currency 126 3 3 2 3 2" xfId="14623" xr:uid="{00000000-0005-0000-0000-00004B300000}"/>
    <cellStyle name="Currency 126 3 3 2 3 2 2" xfId="37164" xr:uid="{00000000-0005-0000-0000-00004C300000}"/>
    <cellStyle name="Currency 126 3 3 2 3 3" xfId="20253" xr:uid="{00000000-0005-0000-0000-00004D300000}"/>
    <cellStyle name="Currency 126 3 3 2 3 3 2" xfId="42788" xr:uid="{00000000-0005-0000-0000-00004E300000}"/>
    <cellStyle name="Currency 126 3 3 2 3 4" xfId="25882" xr:uid="{00000000-0005-0000-0000-00004F300000}"/>
    <cellStyle name="Currency 126 3 3 2 3 4 2" xfId="48408" xr:uid="{00000000-0005-0000-0000-000050300000}"/>
    <cellStyle name="Currency 126 3 3 2 3 5" xfId="31548" xr:uid="{00000000-0005-0000-0000-000051300000}"/>
    <cellStyle name="Currency 126 3 3 2 4" xfId="10879" xr:uid="{00000000-0005-0000-0000-000052300000}"/>
    <cellStyle name="Currency 126 3 3 2 4 2" xfId="33420" xr:uid="{00000000-0005-0000-0000-000053300000}"/>
    <cellStyle name="Currency 126 3 3 2 5" xfId="16509" xr:uid="{00000000-0005-0000-0000-000054300000}"/>
    <cellStyle name="Currency 126 3 3 2 5 2" xfId="39044" xr:uid="{00000000-0005-0000-0000-000055300000}"/>
    <cellStyle name="Currency 126 3 3 2 6" xfId="22138" xr:uid="{00000000-0005-0000-0000-000056300000}"/>
    <cellStyle name="Currency 126 3 3 2 6 2" xfId="44664" xr:uid="{00000000-0005-0000-0000-000057300000}"/>
    <cellStyle name="Currency 126 3 3 2 7" xfId="27804" xr:uid="{00000000-0005-0000-0000-000058300000}"/>
    <cellStyle name="Currency 126 3 3 3" xfId="6199" xr:uid="{00000000-0005-0000-0000-000059300000}"/>
    <cellStyle name="Currency 126 3 3 3 2" xfId="11815" xr:uid="{00000000-0005-0000-0000-00005A300000}"/>
    <cellStyle name="Currency 126 3 3 3 2 2" xfId="34356" xr:uid="{00000000-0005-0000-0000-00005B300000}"/>
    <cellStyle name="Currency 126 3 3 3 3" xfId="17445" xr:uid="{00000000-0005-0000-0000-00005C300000}"/>
    <cellStyle name="Currency 126 3 3 3 3 2" xfId="39980" xr:uid="{00000000-0005-0000-0000-00005D300000}"/>
    <cellStyle name="Currency 126 3 3 3 4" xfId="23074" xr:uid="{00000000-0005-0000-0000-00005E300000}"/>
    <cellStyle name="Currency 126 3 3 3 4 2" xfId="45600" xr:uid="{00000000-0005-0000-0000-00005F300000}"/>
    <cellStyle name="Currency 126 3 3 3 5" xfId="28740" xr:uid="{00000000-0005-0000-0000-000060300000}"/>
    <cellStyle name="Currency 126 3 3 4" xfId="8071" xr:uid="{00000000-0005-0000-0000-000061300000}"/>
    <cellStyle name="Currency 126 3 3 4 2" xfId="13687" xr:uid="{00000000-0005-0000-0000-000062300000}"/>
    <cellStyle name="Currency 126 3 3 4 2 2" xfId="36228" xr:uid="{00000000-0005-0000-0000-000063300000}"/>
    <cellStyle name="Currency 126 3 3 4 3" xfId="19317" xr:uid="{00000000-0005-0000-0000-000064300000}"/>
    <cellStyle name="Currency 126 3 3 4 3 2" xfId="41852" xr:uid="{00000000-0005-0000-0000-000065300000}"/>
    <cellStyle name="Currency 126 3 3 4 4" xfId="24946" xr:uid="{00000000-0005-0000-0000-000066300000}"/>
    <cellStyle name="Currency 126 3 3 4 4 2" xfId="47472" xr:uid="{00000000-0005-0000-0000-000067300000}"/>
    <cellStyle name="Currency 126 3 3 4 5" xfId="30612" xr:uid="{00000000-0005-0000-0000-000068300000}"/>
    <cellStyle name="Currency 126 3 3 5" xfId="9943" xr:uid="{00000000-0005-0000-0000-000069300000}"/>
    <cellStyle name="Currency 126 3 3 5 2" xfId="32484" xr:uid="{00000000-0005-0000-0000-00006A300000}"/>
    <cellStyle name="Currency 126 3 3 6" xfId="15573" xr:uid="{00000000-0005-0000-0000-00006B300000}"/>
    <cellStyle name="Currency 126 3 3 6 2" xfId="38108" xr:uid="{00000000-0005-0000-0000-00006C300000}"/>
    <cellStyle name="Currency 126 3 3 7" xfId="21202" xr:uid="{00000000-0005-0000-0000-00006D300000}"/>
    <cellStyle name="Currency 126 3 3 7 2" xfId="43728" xr:uid="{00000000-0005-0000-0000-00006E300000}"/>
    <cellStyle name="Currency 126 3 3 8" xfId="26868" xr:uid="{00000000-0005-0000-0000-00006F300000}"/>
    <cellStyle name="Currency 126 3 4" xfId="4795" xr:uid="{00000000-0005-0000-0000-000070300000}"/>
    <cellStyle name="Currency 126 3 4 2" xfId="6667" xr:uid="{00000000-0005-0000-0000-000071300000}"/>
    <cellStyle name="Currency 126 3 4 2 2" xfId="12283" xr:uid="{00000000-0005-0000-0000-000072300000}"/>
    <cellStyle name="Currency 126 3 4 2 2 2" xfId="34824" xr:uid="{00000000-0005-0000-0000-000073300000}"/>
    <cellStyle name="Currency 126 3 4 2 3" xfId="17913" xr:uid="{00000000-0005-0000-0000-000074300000}"/>
    <cellStyle name="Currency 126 3 4 2 3 2" xfId="40448" xr:uid="{00000000-0005-0000-0000-000075300000}"/>
    <cellStyle name="Currency 126 3 4 2 4" xfId="23542" xr:uid="{00000000-0005-0000-0000-000076300000}"/>
    <cellStyle name="Currency 126 3 4 2 4 2" xfId="46068" xr:uid="{00000000-0005-0000-0000-000077300000}"/>
    <cellStyle name="Currency 126 3 4 2 5" xfId="29208" xr:uid="{00000000-0005-0000-0000-000078300000}"/>
    <cellStyle name="Currency 126 3 4 3" xfId="8539" xr:uid="{00000000-0005-0000-0000-000079300000}"/>
    <cellStyle name="Currency 126 3 4 3 2" xfId="14155" xr:uid="{00000000-0005-0000-0000-00007A300000}"/>
    <cellStyle name="Currency 126 3 4 3 2 2" xfId="36696" xr:uid="{00000000-0005-0000-0000-00007B300000}"/>
    <cellStyle name="Currency 126 3 4 3 3" xfId="19785" xr:uid="{00000000-0005-0000-0000-00007C300000}"/>
    <cellStyle name="Currency 126 3 4 3 3 2" xfId="42320" xr:uid="{00000000-0005-0000-0000-00007D300000}"/>
    <cellStyle name="Currency 126 3 4 3 4" xfId="25414" xr:uid="{00000000-0005-0000-0000-00007E300000}"/>
    <cellStyle name="Currency 126 3 4 3 4 2" xfId="47940" xr:uid="{00000000-0005-0000-0000-00007F300000}"/>
    <cellStyle name="Currency 126 3 4 3 5" xfId="31080" xr:uid="{00000000-0005-0000-0000-000080300000}"/>
    <cellStyle name="Currency 126 3 4 4" xfId="10411" xr:uid="{00000000-0005-0000-0000-000081300000}"/>
    <cellStyle name="Currency 126 3 4 4 2" xfId="32952" xr:uid="{00000000-0005-0000-0000-000082300000}"/>
    <cellStyle name="Currency 126 3 4 5" xfId="16041" xr:uid="{00000000-0005-0000-0000-000083300000}"/>
    <cellStyle name="Currency 126 3 4 5 2" xfId="38576" xr:uid="{00000000-0005-0000-0000-000084300000}"/>
    <cellStyle name="Currency 126 3 4 6" xfId="21670" xr:uid="{00000000-0005-0000-0000-000085300000}"/>
    <cellStyle name="Currency 126 3 4 6 2" xfId="44196" xr:uid="{00000000-0005-0000-0000-000086300000}"/>
    <cellStyle name="Currency 126 3 4 7" xfId="27336" xr:uid="{00000000-0005-0000-0000-000087300000}"/>
    <cellStyle name="Currency 126 3 5" xfId="5731" xr:uid="{00000000-0005-0000-0000-000088300000}"/>
    <cellStyle name="Currency 126 3 5 2" xfId="11347" xr:uid="{00000000-0005-0000-0000-000089300000}"/>
    <cellStyle name="Currency 126 3 5 2 2" xfId="33888" xr:uid="{00000000-0005-0000-0000-00008A300000}"/>
    <cellStyle name="Currency 126 3 5 3" xfId="16977" xr:uid="{00000000-0005-0000-0000-00008B300000}"/>
    <cellStyle name="Currency 126 3 5 3 2" xfId="39512" xr:uid="{00000000-0005-0000-0000-00008C300000}"/>
    <cellStyle name="Currency 126 3 5 4" xfId="22606" xr:uid="{00000000-0005-0000-0000-00008D300000}"/>
    <cellStyle name="Currency 126 3 5 4 2" xfId="45132" xr:uid="{00000000-0005-0000-0000-00008E300000}"/>
    <cellStyle name="Currency 126 3 5 5" xfId="28272" xr:uid="{00000000-0005-0000-0000-00008F300000}"/>
    <cellStyle name="Currency 126 3 6" xfId="7603" xr:uid="{00000000-0005-0000-0000-000090300000}"/>
    <cellStyle name="Currency 126 3 6 2" xfId="13219" xr:uid="{00000000-0005-0000-0000-000091300000}"/>
    <cellStyle name="Currency 126 3 6 2 2" xfId="35760" xr:uid="{00000000-0005-0000-0000-000092300000}"/>
    <cellStyle name="Currency 126 3 6 3" xfId="18849" xr:uid="{00000000-0005-0000-0000-000093300000}"/>
    <cellStyle name="Currency 126 3 6 3 2" xfId="41384" xr:uid="{00000000-0005-0000-0000-000094300000}"/>
    <cellStyle name="Currency 126 3 6 4" xfId="24478" xr:uid="{00000000-0005-0000-0000-000095300000}"/>
    <cellStyle name="Currency 126 3 6 4 2" xfId="47004" xr:uid="{00000000-0005-0000-0000-000096300000}"/>
    <cellStyle name="Currency 126 3 6 5" xfId="30144" xr:uid="{00000000-0005-0000-0000-000097300000}"/>
    <cellStyle name="Currency 126 3 7" xfId="9475" xr:uid="{00000000-0005-0000-0000-000098300000}"/>
    <cellStyle name="Currency 126 3 7 2" xfId="32016" xr:uid="{00000000-0005-0000-0000-000099300000}"/>
    <cellStyle name="Currency 126 3 8" xfId="15105" xr:uid="{00000000-0005-0000-0000-00009A300000}"/>
    <cellStyle name="Currency 126 3 8 2" xfId="37640" xr:uid="{00000000-0005-0000-0000-00009B300000}"/>
    <cellStyle name="Currency 126 3 9" xfId="20734" xr:uid="{00000000-0005-0000-0000-00009C300000}"/>
    <cellStyle name="Currency 126 3 9 2" xfId="43260" xr:uid="{00000000-0005-0000-0000-00009D300000}"/>
    <cellStyle name="Currency 126 4" xfId="3781" xr:uid="{00000000-0005-0000-0000-00009E300000}"/>
    <cellStyle name="Currency 126 4 10" xfId="26322" xr:uid="{00000000-0005-0000-0000-00009F300000}"/>
    <cellStyle name="Currency 126 4 2" xfId="4015" xr:uid="{00000000-0005-0000-0000-0000A0300000}"/>
    <cellStyle name="Currency 126 4 2 2" xfId="4483" xr:uid="{00000000-0005-0000-0000-0000A1300000}"/>
    <cellStyle name="Currency 126 4 2 2 2" xfId="5419" xr:uid="{00000000-0005-0000-0000-0000A2300000}"/>
    <cellStyle name="Currency 126 4 2 2 2 2" xfId="7291" xr:uid="{00000000-0005-0000-0000-0000A3300000}"/>
    <cellStyle name="Currency 126 4 2 2 2 2 2" xfId="12907" xr:uid="{00000000-0005-0000-0000-0000A4300000}"/>
    <cellStyle name="Currency 126 4 2 2 2 2 2 2" xfId="35448" xr:uid="{00000000-0005-0000-0000-0000A5300000}"/>
    <cellStyle name="Currency 126 4 2 2 2 2 3" xfId="18537" xr:uid="{00000000-0005-0000-0000-0000A6300000}"/>
    <cellStyle name="Currency 126 4 2 2 2 2 3 2" xfId="41072" xr:uid="{00000000-0005-0000-0000-0000A7300000}"/>
    <cellStyle name="Currency 126 4 2 2 2 2 4" xfId="24166" xr:uid="{00000000-0005-0000-0000-0000A8300000}"/>
    <cellStyle name="Currency 126 4 2 2 2 2 4 2" xfId="46692" xr:uid="{00000000-0005-0000-0000-0000A9300000}"/>
    <cellStyle name="Currency 126 4 2 2 2 2 5" xfId="29832" xr:uid="{00000000-0005-0000-0000-0000AA300000}"/>
    <cellStyle name="Currency 126 4 2 2 2 3" xfId="9163" xr:uid="{00000000-0005-0000-0000-0000AB300000}"/>
    <cellStyle name="Currency 126 4 2 2 2 3 2" xfId="14779" xr:uid="{00000000-0005-0000-0000-0000AC300000}"/>
    <cellStyle name="Currency 126 4 2 2 2 3 2 2" xfId="37320" xr:uid="{00000000-0005-0000-0000-0000AD300000}"/>
    <cellStyle name="Currency 126 4 2 2 2 3 3" xfId="20409" xr:uid="{00000000-0005-0000-0000-0000AE300000}"/>
    <cellStyle name="Currency 126 4 2 2 2 3 3 2" xfId="42944" xr:uid="{00000000-0005-0000-0000-0000AF300000}"/>
    <cellStyle name="Currency 126 4 2 2 2 3 4" xfId="26038" xr:uid="{00000000-0005-0000-0000-0000B0300000}"/>
    <cellStyle name="Currency 126 4 2 2 2 3 4 2" xfId="48564" xr:uid="{00000000-0005-0000-0000-0000B1300000}"/>
    <cellStyle name="Currency 126 4 2 2 2 3 5" xfId="31704" xr:uid="{00000000-0005-0000-0000-0000B2300000}"/>
    <cellStyle name="Currency 126 4 2 2 2 4" xfId="11035" xr:uid="{00000000-0005-0000-0000-0000B3300000}"/>
    <cellStyle name="Currency 126 4 2 2 2 4 2" xfId="33576" xr:uid="{00000000-0005-0000-0000-0000B4300000}"/>
    <cellStyle name="Currency 126 4 2 2 2 5" xfId="16665" xr:uid="{00000000-0005-0000-0000-0000B5300000}"/>
    <cellStyle name="Currency 126 4 2 2 2 5 2" xfId="39200" xr:uid="{00000000-0005-0000-0000-0000B6300000}"/>
    <cellStyle name="Currency 126 4 2 2 2 6" xfId="22294" xr:uid="{00000000-0005-0000-0000-0000B7300000}"/>
    <cellStyle name="Currency 126 4 2 2 2 6 2" xfId="44820" xr:uid="{00000000-0005-0000-0000-0000B8300000}"/>
    <cellStyle name="Currency 126 4 2 2 2 7" xfId="27960" xr:uid="{00000000-0005-0000-0000-0000B9300000}"/>
    <cellStyle name="Currency 126 4 2 2 3" xfId="6355" xr:uid="{00000000-0005-0000-0000-0000BA300000}"/>
    <cellStyle name="Currency 126 4 2 2 3 2" xfId="11971" xr:uid="{00000000-0005-0000-0000-0000BB300000}"/>
    <cellStyle name="Currency 126 4 2 2 3 2 2" xfId="34512" xr:uid="{00000000-0005-0000-0000-0000BC300000}"/>
    <cellStyle name="Currency 126 4 2 2 3 3" xfId="17601" xr:uid="{00000000-0005-0000-0000-0000BD300000}"/>
    <cellStyle name="Currency 126 4 2 2 3 3 2" xfId="40136" xr:uid="{00000000-0005-0000-0000-0000BE300000}"/>
    <cellStyle name="Currency 126 4 2 2 3 4" xfId="23230" xr:uid="{00000000-0005-0000-0000-0000BF300000}"/>
    <cellStyle name="Currency 126 4 2 2 3 4 2" xfId="45756" xr:uid="{00000000-0005-0000-0000-0000C0300000}"/>
    <cellStyle name="Currency 126 4 2 2 3 5" xfId="28896" xr:uid="{00000000-0005-0000-0000-0000C1300000}"/>
    <cellStyle name="Currency 126 4 2 2 4" xfId="8227" xr:uid="{00000000-0005-0000-0000-0000C2300000}"/>
    <cellStyle name="Currency 126 4 2 2 4 2" xfId="13843" xr:uid="{00000000-0005-0000-0000-0000C3300000}"/>
    <cellStyle name="Currency 126 4 2 2 4 2 2" xfId="36384" xr:uid="{00000000-0005-0000-0000-0000C4300000}"/>
    <cellStyle name="Currency 126 4 2 2 4 3" xfId="19473" xr:uid="{00000000-0005-0000-0000-0000C5300000}"/>
    <cellStyle name="Currency 126 4 2 2 4 3 2" xfId="42008" xr:uid="{00000000-0005-0000-0000-0000C6300000}"/>
    <cellStyle name="Currency 126 4 2 2 4 4" xfId="25102" xr:uid="{00000000-0005-0000-0000-0000C7300000}"/>
    <cellStyle name="Currency 126 4 2 2 4 4 2" xfId="47628" xr:uid="{00000000-0005-0000-0000-0000C8300000}"/>
    <cellStyle name="Currency 126 4 2 2 4 5" xfId="30768" xr:uid="{00000000-0005-0000-0000-0000C9300000}"/>
    <cellStyle name="Currency 126 4 2 2 5" xfId="10099" xr:uid="{00000000-0005-0000-0000-0000CA300000}"/>
    <cellStyle name="Currency 126 4 2 2 5 2" xfId="32640" xr:uid="{00000000-0005-0000-0000-0000CB300000}"/>
    <cellStyle name="Currency 126 4 2 2 6" xfId="15729" xr:uid="{00000000-0005-0000-0000-0000CC300000}"/>
    <cellStyle name="Currency 126 4 2 2 6 2" xfId="38264" xr:uid="{00000000-0005-0000-0000-0000CD300000}"/>
    <cellStyle name="Currency 126 4 2 2 7" xfId="21358" xr:uid="{00000000-0005-0000-0000-0000CE300000}"/>
    <cellStyle name="Currency 126 4 2 2 7 2" xfId="43884" xr:uid="{00000000-0005-0000-0000-0000CF300000}"/>
    <cellStyle name="Currency 126 4 2 2 8" xfId="27024" xr:uid="{00000000-0005-0000-0000-0000D0300000}"/>
    <cellStyle name="Currency 126 4 2 3" xfId="4951" xr:uid="{00000000-0005-0000-0000-0000D1300000}"/>
    <cellStyle name="Currency 126 4 2 3 2" xfId="6823" xr:uid="{00000000-0005-0000-0000-0000D2300000}"/>
    <cellStyle name="Currency 126 4 2 3 2 2" xfId="12439" xr:uid="{00000000-0005-0000-0000-0000D3300000}"/>
    <cellStyle name="Currency 126 4 2 3 2 2 2" xfId="34980" xr:uid="{00000000-0005-0000-0000-0000D4300000}"/>
    <cellStyle name="Currency 126 4 2 3 2 3" xfId="18069" xr:uid="{00000000-0005-0000-0000-0000D5300000}"/>
    <cellStyle name="Currency 126 4 2 3 2 3 2" xfId="40604" xr:uid="{00000000-0005-0000-0000-0000D6300000}"/>
    <cellStyle name="Currency 126 4 2 3 2 4" xfId="23698" xr:uid="{00000000-0005-0000-0000-0000D7300000}"/>
    <cellStyle name="Currency 126 4 2 3 2 4 2" xfId="46224" xr:uid="{00000000-0005-0000-0000-0000D8300000}"/>
    <cellStyle name="Currency 126 4 2 3 2 5" xfId="29364" xr:uid="{00000000-0005-0000-0000-0000D9300000}"/>
    <cellStyle name="Currency 126 4 2 3 3" xfId="8695" xr:uid="{00000000-0005-0000-0000-0000DA300000}"/>
    <cellStyle name="Currency 126 4 2 3 3 2" xfId="14311" xr:uid="{00000000-0005-0000-0000-0000DB300000}"/>
    <cellStyle name="Currency 126 4 2 3 3 2 2" xfId="36852" xr:uid="{00000000-0005-0000-0000-0000DC300000}"/>
    <cellStyle name="Currency 126 4 2 3 3 3" xfId="19941" xr:uid="{00000000-0005-0000-0000-0000DD300000}"/>
    <cellStyle name="Currency 126 4 2 3 3 3 2" xfId="42476" xr:uid="{00000000-0005-0000-0000-0000DE300000}"/>
    <cellStyle name="Currency 126 4 2 3 3 4" xfId="25570" xr:uid="{00000000-0005-0000-0000-0000DF300000}"/>
    <cellStyle name="Currency 126 4 2 3 3 4 2" xfId="48096" xr:uid="{00000000-0005-0000-0000-0000E0300000}"/>
    <cellStyle name="Currency 126 4 2 3 3 5" xfId="31236" xr:uid="{00000000-0005-0000-0000-0000E1300000}"/>
    <cellStyle name="Currency 126 4 2 3 4" xfId="10567" xr:uid="{00000000-0005-0000-0000-0000E2300000}"/>
    <cellStyle name="Currency 126 4 2 3 4 2" xfId="33108" xr:uid="{00000000-0005-0000-0000-0000E3300000}"/>
    <cellStyle name="Currency 126 4 2 3 5" xfId="16197" xr:uid="{00000000-0005-0000-0000-0000E4300000}"/>
    <cellStyle name="Currency 126 4 2 3 5 2" xfId="38732" xr:uid="{00000000-0005-0000-0000-0000E5300000}"/>
    <cellStyle name="Currency 126 4 2 3 6" xfId="21826" xr:uid="{00000000-0005-0000-0000-0000E6300000}"/>
    <cellStyle name="Currency 126 4 2 3 6 2" xfId="44352" xr:uid="{00000000-0005-0000-0000-0000E7300000}"/>
    <cellStyle name="Currency 126 4 2 3 7" xfId="27492" xr:uid="{00000000-0005-0000-0000-0000E8300000}"/>
    <cellStyle name="Currency 126 4 2 4" xfId="5887" xr:uid="{00000000-0005-0000-0000-0000E9300000}"/>
    <cellStyle name="Currency 126 4 2 4 2" xfId="11503" xr:uid="{00000000-0005-0000-0000-0000EA300000}"/>
    <cellStyle name="Currency 126 4 2 4 2 2" xfId="34044" xr:uid="{00000000-0005-0000-0000-0000EB300000}"/>
    <cellStyle name="Currency 126 4 2 4 3" xfId="17133" xr:uid="{00000000-0005-0000-0000-0000EC300000}"/>
    <cellStyle name="Currency 126 4 2 4 3 2" xfId="39668" xr:uid="{00000000-0005-0000-0000-0000ED300000}"/>
    <cellStyle name="Currency 126 4 2 4 4" xfId="22762" xr:uid="{00000000-0005-0000-0000-0000EE300000}"/>
    <cellStyle name="Currency 126 4 2 4 4 2" xfId="45288" xr:uid="{00000000-0005-0000-0000-0000EF300000}"/>
    <cellStyle name="Currency 126 4 2 4 5" xfId="28428" xr:uid="{00000000-0005-0000-0000-0000F0300000}"/>
    <cellStyle name="Currency 126 4 2 5" xfId="7759" xr:uid="{00000000-0005-0000-0000-0000F1300000}"/>
    <cellStyle name="Currency 126 4 2 5 2" xfId="13375" xr:uid="{00000000-0005-0000-0000-0000F2300000}"/>
    <cellStyle name="Currency 126 4 2 5 2 2" xfId="35916" xr:uid="{00000000-0005-0000-0000-0000F3300000}"/>
    <cellStyle name="Currency 126 4 2 5 3" xfId="19005" xr:uid="{00000000-0005-0000-0000-0000F4300000}"/>
    <cellStyle name="Currency 126 4 2 5 3 2" xfId="41540" xr:uid="{00000000-0005-0000-0000-0000F5300000}"/>
    <cellStyle name="Currency 126 4 2 5 4" xfId="24634" xr:uid="{00000000-0005-0000-0000-0000F6300000}"/>
    <cellStyle name="Currency 126 4 2 5 4 2" xfId="47160" xr:uid="{00000000-0005-0000-0000-0000F7300000}"/>
    <cellStyle name="Currency 126 4 2 5 5" xfId="30300" xr:uid="{00000000-0005-0000-0000-0000F8300000}"/>
    <cellStyle name="Currency 126 4 2 6" xfId="9631" xr:uid="{00000000-0005-0000-0000-0000F9300000}"/>
    <cellStyle name="Currency 126 4 2 6 2" xfId="32172" xr:uid="{00000000-0005-0000-0000-0000FA300000}"/>
    <cellStyle name="Currency 126 4 2 7" xfId="15261" xr:uid="{00000000-0005-0000-0000-0000FB300000}"/>
    <cellStyle name="Currency 126 4 2 7 2" xfId="37796" xr:uid="{00000000-0005-0000-0000-0000FC300000}"/>
    <cellStyle name="Currency 126 4 2 8" xfId="20890" xr:uid="{00000000-0005-0000-0000-0000FD300000}"/>
    <cellStyle name="Currency 126 4 2 8 2" xfId="43416" xr:uid="{00000000-0005-0000-0000-0000FE300000}"/>
    <cellStyle name="Currency 126 4 2 9" xfId="26556" xr:uid="{00000000-0005-0000-0000-0000FF300000}"/>
    <cellStyle name="Currency 126 4 3" xfId="4249" xr:uid="{00000000-0005-0000-0000-000000310000}"/>
    <cellStyle name="Currency 126 4 3 2" xfId="5185" xr:uid="{00000000-0005-0000-0000-000001310000}"/>
    <cellStyle name="Currency 126 4 3 2 2" xfId="7057" xr:uid="{00000000-0005-0000-0000-000002310000}"/>
    <cellStyle name="Currency 126 4 3 2 2 2" xfId="12673" xr:uid="{00000000-0005-0000-0000-000003310000}"/>
    <cellStyle name="Currency 126 4 3 2 2 2 2" xfId="35214" xr:uid="{00000000-0005-0000-0000-000004310000}"/>
    <cellStyle name="Currency 126 4 3 2 2 3" xfId="18303" xr:uid="{00000000-0005-0000-0000-000005310000}"/>
    <cellStyle name="Currency 126 4 3 2 2 3 2" xfId="40838" xr:uid="{00000000-0005-0000-0000-000006310000}"/>
    <cellStyle name="Currency 126 4 3 2 2 4" xfId="23932" xr:uid="{00000000-0005-0000-0000-000007310000}"/>
    <cellStyle name="Currency 126 4 3 2 2 4 2" xfId="46458" xr:uid="{00000000-0005-0000-0000-000008310000}"/>
    <cellStyle name="Currency 126 4 3 2 2 5" xfId="29598" xr:uid="{00000000-0005-0000-0000-000009310000}"/>
    <cellStyle name="Currency 126 4 3 2 3" xfId="8929" xr:uid="{00000000-0005-0000-0000-00000A310000}"/>
    <cellStyle name="Currency 126 4 3 2 3 2" xfId="14545" xr:uid="{00000000-0005-0000-0000-00000B310000}"/>
    <cellStyle name="Currency 126 4 3 2 3 2 2" xfId="37086" xr:uid="{00000000-0005-0000-0000-00000C310000}"/>
    <cellStyle name="Currency 126 4 3 2 3 3" xfId="20175" xr:uid="{00000000-0005-0000-0000-00000D310000}"/>
    <cellStyle name="Currency 126 4 3 2 3 3 2" xfId="42710" xr:uid="{00000000-0005-0000-0000-00000E310000}"/>
    <cellStyle name="Currency 126 4 3 2 3 4" xfId="25804" xr:uid="{00000000-0005-0000-0000-00000F310000}"/>
    <cellStyle name="Currency 126 4 3 2 3 4 2" xfId="48330" xr:uid="{00000000-0005-0000-0000-000010310000}"/>
    <cellStyle name="Currency 126 4 3 2 3 5" xfId="31470" xr:uid="{00000000-0005-0000-0000-000011310000}"/>
    <cellStyle name="Currency 126 4 3 2 4" xfId="10801" xr:uid="{00000000-0005-0000-0000-000012310000}"/>
    <cellStyle name="Currency 126 4 3 2 4 2" xfId="33342" xr:uid="{00000000-0005-0000-0000-000013310000}"/>
    <cellStyle name="Currency 126 4 3 2 5" xfId="16431" xr:uid="{00000000-0005-0000-0000-000014310000}"/>
    <cellStyle name="Currency 126 4 3 2 5 2" xfId="38966" xr:uid="{00000000-0005-0000-0000-000015310000}"/>
    <cellStyle name="Currency 126 4 3 2 6" xfId="22060" xr:uid="{00000000-0005-0000-0000-000016310000}"/>
    <cellStyle name="Currency 126 4 3 2 6 2" xfId="44586" xr:uid="{00000000-0005-0000-0000-000017310000}"/>
    <cellStyle name="Currency 126 4 3 2 7" xfId="27726" xr:uid="{00000000-0005-0000-0000-000018310000}"/>
    <cellStyle name="Currency 126 4 3 3" xfId="6121" xr:uid="{00000000-0005-0000-0000-000019310000}"/>
    <cellStyle name="Currency 126 4 3 3 2" xfId="11737" xr:uid="{00000000-0005-0000-0000-00001A310000}"/>
    <cellStyle name="Currency 126 4 3 3 2 2" xfId="34278" xr:uid="{00000000-0005-0000-0000-00001B310000}"/>
    <cellStyle name="Currency 126 4 3 3 3" xfId="17367" xr:uid="{00000000-0005-0000-0000-00001C310000}"/>
    <cellStyle name="Currency 126 4 3 3 3 2" xfId="39902" xr:uid="{00000000-0005-0000-0000-00001D310000}"/>
    <cellStyle name="Currency 126 4 3 3 4" xfId="22996" xr:uid="{00000000-0005-0000-0000-00001E310000}"/>
    <cellStyle name="Currency 126 4 3 3 4 2" xfId="45522" xr:uid="{00000000-0005-0000-0000-00001F310000}"/>
    <cellStyle name="Currency 126 4 3 3 5" xfId="28662" xr:uid="{00000000-0005-0000-0000-000020310000}"/>
    <cellStyle name="Currency 126 4 3 4" xfId="7993" xr:uid="{00000000-0005-0000-0000-000021310000}"/>
    <cellStyle name="Currency 126 4 3 4 2" xfId="13609" xr:uid="{00000000-0005-0000-0000-000022310000}"/>
    <cellStyle name="Currency 126 4 3 4 2 2" xfId="36150" xr:uid="{00000000-0005-0000-0000-000023310000}"/>
    <cellStyle name="Currency 126 4 3 4 3" xfId="19239" xr:uid="{00000000-0005-0000-0000-000024310000}"/>
    <cellStyle name="Currency 126 4 3 4 3 2" xfId="41774" xr:uid="{00000000-0005-0000-0000-000025310000}"/>
    <cellStyle name="Currency 126 4 3 4 4" xfId="24868" xr:uid="{00000000-0005-0000-0000-000026310000}"/>
    <cellStyle name="Currency 126 4 3 4 4 2" xfId="47394" xr:uid="{00000000-0005-0000-0000-000027310000}"/>
    <cellStyle name="Currency 126 4 3 4 5" xfId="30534" xr:uid="{00000000-0005-0000-0000-000028310000}"/>
    <cellStyle name="Currency 126 4 3 5" xfId="9865" xr:uid="{00000000-0005-0000-0000-000029310000}"/>
    <cellStyle name="Currency 126 4 3 5 2" xfId="32406" xr:uid="{00000000-0005-0000-0000-00002A310000}"/>
    <cellStyle name="Currency 126 4 3 6" xfId="15495" xr:uid="{00000000-0005-0000-0000-00002B310000}"/>
    <cellStyle name="Currency 126 4 3 6 2" xfId="38030" xr:uid="{00000000-0005-0000-0000-00002C310000}"/>
    <cellStyle name="Currency 126 4 3 7" xfId="21124" xr:uid="{00000000-0005-0000-0000-00002D310000}"/>
    <cellStyle name="Currency 126 4 3 7 2" xfId="43650" xr:uid="{00000000-0005-0000-0000-00002E310000}"/>
    <cellStyle name="Currency 126 4 3 8" xfId="26790" xr:uid="{00000000-0005-0000-0000-00002F310000}"/>
    <cellStyle name="Currency 126 4 4" xfId="4717" xr:uid="{00000000-0005-0000-0000-000030310000}"/>
    <cellStyle name="Currency 126 4 4 2" xfId="6589" xr:uid="{00000000-0005-0000-0000-000031310000}"/>
    <cellStyle name="Currency 126 4 4 2 2" xfId="12205" xr:uid="{00000000-0005-0000-0000-000032310000}"/>
    <cellStyle name="Currency 126 4 4 2 2 2" xfId="34746" xr:uid="{00000000-0005-0000-0000-000033310000}"/>
    <cellStyle name="Currency 126 4 4 2 3" xfId="17835" xr:uid="{00000000-0005-0000-0000-000034310000}"/>
    <cellStyle name="Currency 126 4 4 2 3 2" xfId="40370" xr:uid="{00000000-0005-0000-0000-000035310000}"/>
    <cellStyle name="Currency 126 4 4 2 4" xfId="23464" xr:uid="{00000000-0005-0000-0000-000036310000}"/>
    <cellStyle name="Currency 126 4 4 2 4 2" xfId="45990" xr:uid="{00000000-0005-0000-0000-000037310000}"/>
    <cellStyle name="Currency 126 4 4 2 5" xfId="29130" xr:uid="{00000000-0005-0000-0000-000038310000}"/>
    <cellStyle name="Currency 126 4 4 3" xfId="8461" xr:uid="{00000000-0005-0000-0000-000039310000}"/>
    <cellStyle name="Currency 126 4 4 3 2" xfId="14077" xr:uid="{00000000-0005-0000-0000-00003A310000}"/>
    <cellStyle name="Currency 126 4 4 3 2 2" xfId="36618" xr:uid="{00000000-0005-0000-0000-00003B310000}"/>
    <cellStyle name="Currency 126 4 4 3 3" xfId="19707" xr:uid="{00000000-0005-0000-0000-00003C310000}"/>
    <cellStyle name="Currency 126 4 4 3 3 2" xfId="42242" xr:uid="{00000000-0005-0000-0000-00003D310000}"/>
    <cellStyle name="Currency 126 4 4 3 4" xfId="25336" xr:uid="{00000000-0005-0000-0000-00003E310000}"/>
    <cellStyle name="Currency 126 4 4 3 4 2" xfId="47862" xr:uid="{00000000-0005-0000-0000-00003F310000}"/>
    <cellStyle name="Currency 126 4 4 3 5" xfId="31002" xr:uid="{00000000-0005-0000-0000-000040310000}"/>
    <cellStyle name="Currency 126 4 4 4" xfId="10333" xr:uid="{00000000-0005-0000-0000-000041310000}"/>
    <cellStyle name="Currency 126 4 4 4 2" xfId="32874" xr:uid="{00000000-0005-0000-0000-000042310000}"/>
    <cellStyle name="Currency 126 4 4 5" xfId="15963" xr:uid="{00000000-0005-0000-0000-000043310000}"/>
    <cellStyle name="Currency 126 4 4 5 2" xfId="38498" xr:uid="{00000000-0005-0000-0000-000044310000}"/>
    <cellStyle name="Currency 126 4 4 6" xfId="21592" xr:uid="{00000000-0005-0000-0000-000045310000}"/>
    <cellStyle name="Currency 126 4 4 6 2" xfId="44118" xr:uid="{00000000-0005-0000-0000-000046310000}"/>
    <cellStyle name="Currency 126 4 4 7" xfId="27258" xr:uid="{00000000-0005-0000-0000-000047310000}"/>
    <cellStyle name="Currency 126 4 5" xfId="5653" xr:uid="{00000000-0005-0000-0000-000048310000}"/>
    <cellStyle name="Currency 126 4 5 2" xfId="11269" xr:uid="{00000000-0005-0000-0000-000049310000}"/>
    <cellStyle name="Currency 126 4 5 2 2" xfId="33810" xr:uid="{00000000-0005-0000-0000-00004A310000}"/>
    <cellStyle name="Currency 126 4 5 3" xfId="16899" xr:uid="{00000000-0005-0000-0000-00004B310000}"/>
    <cellStyle name="Currency 126 4 5 3 2" xfId="39434" xr:uid="{00000000-0005-0000-0000-00004C310000}"/>
    <cellStyle name="Currency 126 4 5 4" xfId="22528" xr:uid="{00000000-0005-0000-0000-00004D310000}"/>
    <cellStyle name="Currency 126 4 5 4 2" xfId="45054" xr:uid="{00000000-0005-0000-0000-00004E310000}"/>
    <cellStyle name="Currency 126 4 5 5" xfId="28194" xr:uid="{00000000-0005-0000-0000-00004F310000}"/>
    <cellStyle name="Currency 126 4 6" xfId="7525" xr:uid="{00000000-0005-0000-0000-000050310000}"/>
    <cellStyle name="Currency 126 4 6 2" xfId="13141" xr:uid="{00000000-0005-0000-0000-000051310000}"/>
    <cellStyle name="Currency 126 4 6 2 2" xfId="35682" xr:uid="{00000000-0005-0000-0000-000052310000}"/>
    <cellStyle name="Currency 126 4 6 3" xfId="18771" xr:uid="{00000000-0005-0000-0000-000053310000}"/>
    <cellStyle name="Currency 126 4 6 3 2" xfId="41306" xr:uid="{00000000-0005-0000-0000-000054310000}"/>
    <cellStyle name="Currency 126 4 6 4" xfId="24400" xr:uid="{00000000-0005-0000-0000-000055310000}"/>
    <cellStyle name="Currency 126 4 6 4 2" xfId="46926" xr:uid="{00000000-0005-0000-0000-000056310000}"/>
    <cellStyle name="Currency 126 4 6 5" xfId="30066" xr:uid="{00000000-0005-0000-0000-000057310000}"/>
    <cellStyle name="Currency 126 4 7" xfId="9397" xr:uid="{00000000-0005-0000-0000-000058310000}"/>
    <cellStyle name="Currency 126 4 7 2" xfId="31938" xr:uid="{00000000-0005-0000-0000-000059310000}"/>
    <cellStyle name="Currency 126 4 8" xfId="15027" xr:uid="{00000000-0005-0000-0000-00005A310000}"/>
    <cellStyle name="Currency 126 4 8 2" xfId="37562" xr:uid="{00000000-0005-0000-0000-00005B310000}"/>
    <cellStyle name="Currency 126 4 9" xfId="20656" xr:uid="{00000000-0005-0000-0000-00005C310000}"/>
    <cellStyle name="Currency 126 4 9 2" xfId="43182" xr:uid="{00000000-0005-0000-0000-00005D310000}"/>
    <cellStyle name="Currency 126 5" xfId="3937" xr:uid="{00000000-0005-0000-0000-00005E310000}"/>
    <cellStyle name="Currency 126 5 2" xfId="4405" xr:uid="{00000000-0005-0000-0000-00005F310000}"/>
    <cellStyle name="Currency 126 5 2 2" xfId="5341" xr:uid="{00000000-0005-0000-0000-000060310000}"/>
    <cellStyle name="Currency 126 5 2 2 2" xfId="7213" xr:uid="{00000000-0005-0000-0000-000061310000}"/>
    <cellStyle name="Currency 126 5 2 2 2 2" xfId="12829" xr:uid="{00000000-0005-0000-0000-000062310000}"/>
    <cellStyle name="Currency 126 5 2 2 2 2 2" xfId="35370" xr:uid="{00000000-0005-0000-0000-000063310000}"/>
    <cellStyle name="Currency 126 5 2 2 2 3" xfId="18459" xr:uid="{00000000-0005-0000-0000-000064310000}"/>
    <cellStyle name="Currency 126 5 2 2 2 3 2" xfId="40994" xr:uid="{00000000-0005-0000-0000-000065310000}"/>
    <cellStyle name="Currency 126 5 2 2 2 4" xfId="24088" xr:uid="{00000000-0005-0000-0000-000066310000}"/>
    <cellStyle name="Currency 126 5 2 2 2 4 2" xfId="46614" xr:uid="{00000000-0005-0000-0000-000067310000}"/>
    <cellStyle name="Currency 126 5 2 2 2 5" xfId="29754" xr:uid="{00000000-0005-0000-0000-000068310000}"/>
    <cellStyle name="Currency 126 5 2 2 3" xfId="9085" xr:uid="{00000000-0005-0000-0000-000069310000}"/>
    <cellStyle name="Currency 126 5 2 2 3 2" xfId="14701" xr:uid="{00000000-0005-0000-0000-00006A310000}"/>
    <cellStyle name="Currency 126 5 2 2 3 2 2" xfId="37242" xr:uid="{00000000-0005-0000-0000-00006B310000}"/>
    <cellStyle name="Currency 126 5 2 2 3 3" xfId="20331" xr:uid="{00000000-0005-0000-0000-00006C310000}"/>
    <cellStyle name="Currency 126 5 2 2 3 3 2" xfId="42866" xr:uid="{00000000-0005-0000-0000-00006D310000}"/>
    <cellStyle name="Currency 126 5 2 2 3 4" xfId="25960" xr:uid="{00000000-0005-0000-0000-00006E310000}"/>
    <cellStyle name="Currency 126 5 2 2 3 4 2" xfId="48486" xr:uid="{00000000-0005-0000-0000-00006F310000}"/>
    <cellStyle name="Currency 126 5 2 2 3 5" xfId="31626" xr:uid="{00000000-0005-0000-0000-000070310000}"/>
    <cellStyle name="Currency 126 5 2 2 4" xfId="10957" xr:uid="{00000000-0005-0000-0000-000071310000}"/>
    <cellStyle name="Currency 126 5 2 2 4 2" xfId="33498" xr:uid="{00000000-0005-0000-0000-000072310000}"/>
    <cellStyle name="Currency 126 5 2 2 5" xfId="16587" xr:uid="{00000000-0005-0000-0000-000073310000}"/>
    <cellStyle name="Currency 126 5 2 2 5 2" xfId="39122" xr:uid="{00000000-0005-0000-0000-000074310000}"/>
    <cellStyle name="Currency 126 5 2 2 6" xfId="22216" xr:uid="{00000000-0005-0000-0000-000075310000}"/>
    <cellStyle name="Currency 126 5 2 2 6 2" xfId="44742" xr:uid="{00000000-0005-0000-0000-000076310000}"/>
    <cellStyle name="Currency 126 5 2 2 7" xfId="27882" xr:uid="{00000000-0005-0000-0000-000077310000}"/>
    <cellStyle name="Currency 126 5 2 3" xfId="6277" xr:uid="{00000000-0005-0000-0000-000078310000}"/>
    <cellStyle name="Currency 126 5 2 3 2" xfId="11893" xr:uid="{00000000-0005-0000-0000-000079310000}"/>
    <cellStyle name="Currency 126 5 2 3 2 2" xfId="34434" xr:uid="{00000000-0005-0000-0000-00007A310000}"/>
    <cellStyle name="Currency 126 5 2 3 3" xfId="17523" xr:uid="{00000000-0005-0000-0000-00007B310000}"/>
    <cellStyle name="Currency 126 5 2 3 3 2" xfId="40058" xr:uid="{00000000-0005-0000-0000-00007C310000}"/>
    <cellStyle name="Currency 126 5 2 3 4" xfId="23152" xr:uid="{00000000-0005-0000-0000-00007D310000}"/>
    <cellStyle name="Currency 126 5 2 3 4 2" xfId="45678" xr:uid="{00000000-0005-0000-0000-00007E310000}"/>
    <cellStyle name="Currency 126 5 2 3 5" xfId="28818" xr:uid="{00000000-0005-0000-0000-00007F310000}"/>
    <cellStyle name="Currency 126 5 2 4" xfId="8149" xr:uid="{00000000-0005-0000-0000-000080310000}"/>
    <cellStyle name="Currency 126 5 2 4 2" xfId="13765" xr:uid="{00000000-0005-0000-0000-000081310000}"/>
    <cellStyle name="Currency 126 5 2 4 2 2" xfId="36306" xr:uid="{00000000-0005-0000-0000-000082310000}"/>
    <cellStyle name="Currency 126 5 2 4 3" xfId="19395" xr:uid="{00000000-0005-0000-0000-000083310000}"/>
    <cellStyle name="Currency 126 5 2 4 3 2" xfId="41930" xr:uid="{00000000-0005-0000-0000-000084310000}"/>
    <cellStyle name="Currency 126 5 2 4 4" xfId="25024" xr:uid="{00000000-0005-0000-0000-000085310000}"/>
    <cellStyle name="Currency 126 5 2 4 4 2" xfId="47550" xr:uid="{00000000-0005-0000-0000-000086310000}"/>
    <cellStyle name="Currency 126 5 2 4 5" xfId="30690" xr:uid="{00000000-0005-0000-0000-000087310000}"/>
    <cellStyle name="Currency 126 5 2 5" xfId="10021" xr:uid="{00000000-0005-0000-0000-000088310000}"/>
    <cellStyle name="Currency 126 5 2 5 2" xfId="32562" xr:uid="{00000000-0005-0000-0000-000089310000}"/>
    <cellStyle name="Currency 126 5 2 6" xfId="15651" xr:uid="{00000000-0005-0000-0000-00008A310000}"/>
    <cellStyle name="Currency 126 5 2 6 2" xfId="38186" xr:uid="{00000000-0005-0000-0000-00008B310000}"/>
    <cellStyle name="Currency 126 5 2 7" xfId="21280" xr:uid="{00000000-0005-0000-0000-00008C310000}"/>
    <cellStyle name="Currency 126 5 2 7 2" xfId="43806" xr:uid="{00000000-0005-0000-0000-00008D310000}"/>
    <cellStyle name="Currency 126 5 2 8" xfId="26946" xr:uid="{00000000-0005-0000-0000-00008E310000}"/>
    <cellStyle name="Currency 126 5 3" xfId="4873" xr:uid="{00000000-0005-0000-0000-00008F310000}"/>
    <cellStyle name="Currency 126 5 3 2" xfId="6745" xr:uid="{00000000-0005-0000-0000-000090310000}"/>
    <cellStyle name="Currency 126 5 3 2 2" xfId="12361" xr:uid="{00000000-0005-0000-0000-000091310000}"/>
    <cellStyle name="Currency 126 5 3 2 2 2" xfId="34902" xr:uid="{00000000-0005-0000-0000-000092310000}"/>
    <cellStyle name="Currency 126 5 3 2 3" xfId="17991" xr:uid="{00000000-0005-0000-0000-000093310000}"/>
    <cellStyle name="Currency 126 5 3 2 3 2" xfId="40526" xr:uid="{00000000-0005-0000-0000-000094310000}"/>
    <cellStyle name="Currency 126 5 3 2 4" xfId="23620" xr:uid="{00000000-0005-0000-0000-000095310000}"/>
    <cellStyle name="Currency 126 5 3 2 4 2" xfId="46146" xr:uid="{00000000-0005-0000-0000-000096310000}"/>
    <cellStyle name="Currency 126 5 3 2 5" xfId="29286" xr:uid="{00000000-0005-0000-0000-000097310000}"/>
    <cellStyle name="Currency 126 5 3 3" xfId="8617" xr:uid="{00000000-0005-0000-0000-000098310000}"/>
    <cellStyle name="Currency 126 5 3 3 2" xfId="14233" xr:uid="{00000000-0005-0000-0000-000099310000}"/>
    <cellStyle name="Currency 126 5 3 3 2 2" xfId="36774" xr:uid="{00000000-0005-0000-0000-00009A310000}"/>
    <cellStyle name="Currency 126 5 3 3 3" xfId="19863" xr:uid="{00000000-0005-0000-0000-00009B310000}"/>
    <cellStyle name="Currency 126 5 3 3 3 2" xfId="42398" xr:uid="{00000000-0005-0000-0000-00009C310000}"/>
    <cellStyle name="Currency 126 5 3 3 4" xfId="25492" xr:uid="{00000000-0005-0000-0000-00009D310000}"/>
    <cellStyle name="Currency 126 5 3 3 4 2" xfId="48018" xr:uid="{00000000-0005-0000-0000-00009E310000}"/>
    <cellStyle name="Currency 126 5 3 3 5" xfId="31158" xr:uid="{00000000-0005-0000-0000-00009F310000}"/>
    <cellStyle name="Currency 126 5 3 4" xfId="10489" xr:uid="{00000000-0005-0000-0000-0000A0310000}"/>
    <cellStyle name="Currency 126 5 3 4 2" xfId="33030" xr:uid="{00000000-0005-0000-0000-0000A1310000}"/>
    <cellStyle name="Currency 126 5 3 5" xfId="16119" xr:uid="{00000000-0005-0000-0000-0000A2310000}"/>
    <cellStyle name="Currency 126 5 3 5 2" xfId="38654" xr:uid="{00000000-0005-0000-0000-0000A3310000}"/>
    <cellStyle name="Currency 126 5 3 6" xfId="21748" xr:uid="{00000000-0005-0000-0000-0000A4310000}"/>
    <cellStyle name="Currency 126 5 3 6 2" xfId="44274" xr:uid="{00000000-0005-0000-0000-0000A5310000}"/>
    <cellStyle name="Currency 126 5 3 7" xfId="27414" xr:uid="{00000000-0005-0000-0000-0000A6310000}"/>
    <cellStyle name="Currency 126 5 4" xfId="5809" xr:uid="{00000000-0005-0000-0000-0000A7310000}"/>
    <cellStyle name="Currency 126 5 4 2" xfId="11425" xr:uid="{00000000-0005-0000-0000-0000A8310000}"/>
    <cellStyle name="Currency 126 5 4 2 2" xfId="33966" xr:uid="{00000000-0005-0000-0000-0000A9310000}"/>
    <cellStyle name="Currency 126 5 4 3" xfId="17055" xr:uid="{00000000-0005-0000-0000-0000AA310000}"/>
    <cellStyle name="Currency 126 5 4 3 2" xfId="39590" xr:uid="{00000000-0005-0000-0000-0000AB310000}"/>
    <cellStyle name="Currency 126 5 4 4" xfId="22684" xr:uid="{00000000-0005-0000-0000-0000AC310000}"/>
    <cellStyle name="Currency 126 5 4 4 2" xfId="45210" xr:uid="{00000000-0005-0000-0000-0000AD310000}"/>
    <cellStyle name="Currency 126 5 4 5" xfId="28350" xr:uid="{00000000-0005-0000-0000-0000AE310000}"/>
    <cellStyle name="Currency 126 5 5" xfId="7681" xr:uid="{00000000-0005-0000-0000-0000AF310000}"/>
    <cellStyle name="Currency 126 5 5 2" xfId="13297" xr:uid="{00000000-0005-0000-0000-0000B0310000}"/>
    <cellStyle name="Currency 126 5 5 2 2" xfId="35838" xr:uid="{00000000-0005-0000-0000-0000B1310000}"/>
    <cellStyle name="Currency 126 5 5 3" xfId="18927" xr:uid="{00000000-0005-0000-0000-0000B2310000}"/>
    <cellStyle name="Currency 126 5 5 3 2" xfId="41462" xr:uid="{00000000-0005-0000-0000-0000B3310000}"/>
    <cellStyle name="Currency 126 5 5 4" xfId="24556" xr:uid="{00000000-0005-0000-0000-0000B4310000}"/>
    <cellStyle name="Currency 126 5 5 4 2" xfId="47082" xr:uid="{00000000-0005-0000-0000-0000B5310000}"/>
    <cellStyle name="Currency 126 5 5 5" xfId="30222" xr:uid="{00000000-0005-0000-0000-0000B6310000}"/>
    <cellStyle name="Currency 126 5 6" xfId="9553" xr:uid="{00000000-0005-0000-0000-0000B7310000}"/>
    <cellStyle name="Currency 126 5 6 2" xfId="32094" xr:uid="{00000000-0005-0000-0000-0000B8310000}"/>
    <cellStyle name="Currency 126 5 7" xfId="15183" xr:uid="{00000000-0005-0000-0000-0000B9310000}"/>
    <cellStyle name="Currency 126 5 7 2" xfId="37718" xr:uid="{00000000-0005-0000-0000-0000BA310000}"/>
    <cellStyle name="Currency 126 5 8" xfId="20812" xr:uid="{00000000-0005-0000-0000-0000BB310000}"/>
    <cellStyle name="Currency 126 5 8 2" xfId="43338" xr:uid="{00000000-0005-0000-0000-0000BC310000}"/>
    <cellStyle name="Currency 126 5 9" xfId="26478" xr:uid="{00000000-0005-0000-0000-0000BD310000}"/>
    <cellStyle name="Currency 126 6" xfId="4171" xr:uid="{00000000-0005-0000-0000-0000BE310000}"/>
    <cellStyle name="Currency 126 6 2" xfId="5107" xr:uid="{00000000-0005-0000-0000-0000BF310000}"/>
    <cellStyle name="Currency 126 6 2 2" xfId="6979" xr:uid="{00000000-0005-0000-0000-0000C0310000}"/>
    <cellStyle name="Currency 126 6 2 2 2" xfId="12595" xr:uid="{00000000-0005-0000-0000-0000C1310000}"/>
    <cellStyle name="Currency 126 6 2 2 2 2" xfId="35136" xr:uid="{00000000-0005-0000-0000-0000C2310000}"/>
    <cellStyle name="Currency 126 6 2 2 3" xfId="18225" xr:uid="{00000000-0005-0000-0000-0000C3310000}"/>
    <cellStyle name="Currency 126 6 2 2 3 2" xfId="40760" xr:uid="{00000000-0005-0000-0000-0000C4310000}"/>
    <cellStyle name="Currency 126 6 2 2 4" xfId="23854" xr:uid="{00000000-0005-0000-0000-0000C5310000}"/>
    <cellStyle name="Currency 126 6 2 2 4 2" xfId="46380" xr:uid="{00000000-0005-0000-0000-0000C6310000}"/>
    <cellStyle name="Currency 126 6 2 2 5" xfId="29520" xr:uid="{00000000-0005-0000-0000-0000C7310000}"/>
    <cellStyle name="Currency 126 6 2 3" xfId="8851" xr:uid="{00000000-0005-0000-0000-0000C8310000}"/>
    <cellStyle name="Currency 126 6 2 3 2" xfId="14467" xr:uid="{00000000-0005-0000-0000-0000C9310000}"/>
    <cellStyle name="Currency 126 6 2 3 2 2" xfId="37008" xr:uid="{00000000-0005-0000-0000-0000CA310000}"/>
    <cellStyle name="Currency 126 6 2 3 3" xfId="20097" xr:uid="{00000000-0005-0000-0000-0000CB310000}"/>
    <cellStyle name="Currency 126 6 2 3 3 2" xfId="42632" xr:uid="{00000000-0005-0000-0000-0000CC310000}"/>
    <cellStyle name="Currency 126 6 2 3 4" xfId="25726" xr:uid="{00000000-0005-0000-0000-0000CD310000}"/>
    <cellStyle name="Currency 126 6 2 3 4 2" xfId="48252" xr:uid="{00000000-0005-0000-0000-0000CE310000}"/>
    <cellStyle name="Currency 126 6 2 3 5" xfId="31392" xr:uid="{00000000-0005-0000-0000-0000CF310000}"/>
    <cellStyle name="Currency 126 6 2 4" xfId="10723" xr:uid="{00000000-0005-0000-0000-0000D0310000}"/>
    <cellStyle name="Currency 126 6 2 4 2" xfId="33264" xr:uid="{00000000-0005-0000-0000-0000D1310000}"/>
    <cellStyle name="Currency 126 6 2 5" xfId="16353" xr:uid="{00000000-0005-0000-0000-0000D2310000}"/>
    <cellStyle name="Currency 126 6 2 5 2" xfId="38888" xr:uid="{00000000-0005-0000-0000-0000D3310000}"/>
    <cellStyle name="Currency 126 6 2 6" xfId="21982" xr:uid="{00000000-0005-0000-0000-0000D4310000}"/>
    <cellStyle name="Currency 126 6 2 6 2" xfId="44508" xr:uid="{00000000-0005-0000-0000-0000D5310000}"/>
    <cellStyle name="Currency 126 6 2 7" xfId="27648" xr:uid="{00000000-0005-0000-0000-0000D6310000}"/>
    <cellStyle name="Currency 126 6 3" xfId="6043" xr:uid="{00000000-0005-0000-0000-0000D7310000}"/>
    <cellStyle name="Currency 126 6 3 2" xfId="11659" xr:uid="{00000000-0005-0000-0000-0000D8310000}"/>
    <cellStyle name="Currency 126 6 3 2 2" xfId="34200" xr:uid="{00000000-0005-0000-0000-0000D9310000}"/>
    <cellStyle name="Currency 126 6 3 3" xfId="17289" xr:uid="{00000000-0005-0000-0000-0000DA310000}"/>
    <cellStyle name="Currency 126 6 3 3 2" xfId="39824" xr:uid="{00000000-0005-0000-0000-0000DB310000}"/>
    <cellStyle name="Currency 126 6 3 4" xfId="22918" xr:uid="{00000000-0005-0000-0000-0000DC310000}"/>
    <cellStyle name="Currency 126 6 3 4 2" xfId="45444" xr:uid="{00000000-0005-0000-0000-0000DD310000}"/>
    <cellStyle name="Currency 126 6 3 5" xfId="28584" xr:uid="{00000000-0005-0000-0000-0000DE310000}"/>
    <cellStyle name="Currency 126 6 4" xfId="7915" xr:uid="{00000000-0005-0000-0000-0000DF310000}"/>
    <cellStyle name="Currency 126 6 4 2" xfId="13531" xr:uid="{00000000-0005-0000-0000-0000E0310000}"/>
    <cellStyle name="Currency 126 6 4 2 2" xfId="36072" xr:uid="{00000000-0005-0000-0000-0000E1310000}"/>
    <cellStyle name="Currency 126 6 4 3" xfId="19161" xr:uid="{00000000-0005-0000-0000-0000E2310000}"/>
    <cellStyle name="Currency 126 6 4 3 2" xfId="41696" xr:uid="{00000000-0005-0000-0000-0000E3310000}"/>
    <cellStyle name="Currency 126 6 4 4" xfId="24790" xr:uid="{00000000-0005-0000-0000-0000E4310000}"/>
    <cellStyle name="Currency 126 6 4 4 2" xfId="47316" xr:uid="{00000000-0005-0000-0000-0000E5310000}"/>
    <cellStyle name="Currency 126 6 4 5" xfId="30456" xr:uid="{00000000-0005-0000-0000-0000E6310000}"/>
    <cellStyle name="Currency 126 6 5" xfId="9787" xr:uid="{00000000-0005-0000-0000-0000E7310000}"/>
    <cellStyle name="Currency 126 6 5 2" xfId="32328" xr:uid="{00000000-0005-0000-0000-0000E8310000}"/>
    <cellStyle name="Currency 126 6 6" xfId="15417" xr:uid="{00000000-0005-0000-0000-0000E9310000}"/>
    <cellStyle name="Currency 126 6 6 2" xfId="37952" xr:uid="{00000000-0005-0000-0000-0000EA310000}"/>
    <cellStyle name="Currency 126 6 7" xfId="21046" xr:uid="{00000000-0005-0000-0000-0000EB310000}"/>
    <cellStyle name="Currency 126 6 7 2" xfId="43572" xr:uid="{00000000-0005-0000-0000-0000EC310000}"/>
    <cellStyle name="Currency 126 6 8" xfId="26712" xr:uid="{00000000-0005-0000-0000-0000ED310000}"/>
    <cellStyle name="Currency 126 7" xfId="4639" xr:uid="{00000000-0005-0000-0000-0000EE310000}"/>
    <cellStyle name="Currency 126 7 2" xfId="6511" xr:uid="{00000000-0005-0000-0000-0000EF310000}"/>
    <cellStyle name="Currency 126 7 2 2" xfId="12127" xr:uid="{00000000-0005-0000-0000-0000F0310000}"/>
    <cellStyle name="Currency 126 7 2 2 2" xfId="34668" xr:uid="{00000000-0005-0000-0000-0000F1310000}"/>
    <cellStyle name="Currency 126 7 2 3" xfId="17757" xr:uid="{00000000-0005-0000-0000-0000F2310000}"/>
    <cellStyle name="Currency 126 7 2 3 2" xfId="40292" xr:uid="{00000000-0005-0000-0000-0000F3310000}"/>
    <cellStyle name="Currency 126 7 2 4" xfId="23386" xr:uid="{00000000-0005-0000-0000-0000F4310000}"/>
    <cellStyle name="Currency 126 7 2 4 2" xfId="45912" xr:uid="{00000000-0005-0000-0000-0000F5310000}"/>
    <cellStyle name="Currency 126 7 2 5" xfId="29052" xr:uid="{00000000-0005-0000-0000-0000F6310000}"/>
    <cellStyle name="Currency 126 7 3" xfId="8383" xr:uid="{00000000-0005-0000-0000-0000F7310000}"/>
    <cellStyle name="Currency 126 7 3 2" xfId="13999" xr:uid="{00000000-0005-0000-0000-0000F8310000}"/>
    <cellStyle name="Currency 126 7 3 2 2" xfId="36540" xr:uid="{00000000-0005-0000-0000-0000F9310000}"/>
    <cellStyle name="Currency 126 7 3 3" xfId="19629" xr:uid="{00000000-0005-0000-0000-0000FA310000}"/>
    <cellStyle name="Currency 126 7 3 3 2" xfId="42164" xr:uid="{00000000-0005-0000-0000-0000FB310000}"/>
    <cellStyle name="Currency 126 7 3 4" xfId="25258" xr:uid="{00000000-0005-0000-0000-0000FC310000}"/>
    <cellStyle name="Currency 126 7 3 4 2" xfId="47784" xr:uid="{00000000-0005-0000-0000-0000FD310000}"/>
    <cellStyle name="Currency 126 7 3 5" xfId="30924" xr:uid="{00000000-0005-0000-0000-0000FE310000}"/>
    <cellStyle name="Currency 126 7 4" xfId="10255" xr:uid="{00000000-0005-0000-0000-0000FF310000}"/>
    <cellStyle name="Currency 126 7 4 2" xfId="32796" xr:uid="{00000000-0005-0000-0000-000000320000}"/>
    <cellStyle name="Currency 126 7 5" xfId="15885" xr:uid="{00000000-0005-0000-0000-000001320000}"/>
    <cellStyle name="Currency 126 7 5 2" xfId="38420" xr:uid="{00000000-0005-0000-0000-000002320000}"/>
    <cellStyle name="Currency 126 7 6" xfId="21514" xr:uid="{00000000-0005-0000-0000-000003320000}"/>
    <cellStyle name="Currency 126 7 6 2" xfId="44040" xr:uid="{00000000-0005-0000-0000-000004320000}"/>
    <cellStyle name="Currency 126 7 7" xfId="27180" xr:uid="{00000000-0005-0000-0000-000005320000}"/>
    <cellStyle name="Currency 126 8" xfId="5575" xr:uid="{00000000-0005-0000-0000-000006320000}"/>
    <cellStyle name="Currency 126 8 2" xfId="11191" xr:uid="{00000000-0005-0000-0000-000007320000}"/>
    <cellStyle name="Currency 126 8 2 2" xfId="33732" xr:uid="{00000000-0005-0000-0000-000008320000}"/>
    <cellStyle name="Currency 126 8 3" xfId="16821" xr:uid="{00000000-0005-0000-0000-000009320000}"/>
    <cellStyle name="Currency 126 8 3 2" xfId="39356" xr:uid="{00000000-0005-0000-0000-00000A320000}"/>
    <cellStyle name="Currency 126 8 4" xfId="22450" xr:uid="{00000000-0005-0000-0000-00000B320000}"/>
    <cellStyle name="Currency 126 8 4 2" xfId="44976" xr:uid="{00000000-0005-0000-0000-00000C320000}"/>
    <cellStyle name="Currency 126 8 5" xfId="28116" xr:uid="{00000000-0005-0000-0000-00000D320000}"/>
    <cellStyle name="Currency 126 9" xfId="7447" xr:uid="{00000000-0005-0000-0000-00000E320000}"/>
    <cellStyle name="Currency 126 9 2" xfId="13063" xr:uid="{00000000-0005-0000-0000-00000F320000}"/>
    <cellStyle name="Currency 126 9 2 2" xfId="35604" xr:uid="{00000000-0005-0000-0000-000010320000}"/>
    <cellStyle name="Currency 126 9 3" xfId="18693" xr:uid="{00000000-0005-0000-0000-000011320000}"/>
    <cellStyle name="Currency 126 9 3 2" xfId="41228" xr:uid="{00000000-0005-0000-0000-000012320000}"/>
    <cellStyle name="Currency 126 9 4" xfId="24322" xr:uid="{00000000-0005-0000-0000-000013320000}"/>
    <cellStyle name="Currency 126 9 4 2" xfId="46848" xr:uid="{00000000-0005-0000-0000-000014320000}"/>
    <cellStyle name="Currency 126 9 5" xfId="29988" xr:uid="{00000000-0005-0000-0000-000015320000}"/>
    <cellStyle name="Currency 127" xfId="3706" xr:uid="{00000000-0005-0000-0000-000016320000}"/>
    <cellStyle name="Currency 127 10" xfId="9323" xr:uid="{00000000-0005-0000-0000-000017320000}"/>
    <cellStyle name="Currency 127 10 2" xfId="31864" xr:uid="{00000000-0005-0000-0000-000018320000}"/>
    <cellStyle name="Currency 127 11" xfId="14953" xr:uid="{00000000-0005-0000-0000-000019320000}"/>
    <cellStyle name="Currency 127 11 2" xfId="37488" xr:uid="{00000000-0005-0000-0000-00001A320000}"/>
    <cellStyle name="Currency 127 12" xfId="20582" xr:uid="{00000000-0005-0000-0000-00001B320000}"/>
    <cellStyle name="Currency 127 12 2" xfId="43108" xr:uid="{00000000-0005-0000-0000-00001C320000}"/>
    <cellStyle name="Currency 127 13" xfId="26248" xr:uid="{00000000-0005-0000-0000-00001D320000}"/>
    <cellStyle name="Currency 127 2" xfId="3745" xr:uid="{00000000-0005-0000-0000-00001E320000}"/>
    <cellStyle name="Currency 127 2 10" xfId="14992" xr:uid="{00000000-0005-0000-0000-00001F320000}"/>
    <cellStyle name="Currency 127 2 10 2" xfId="37527" xr:uid="{00000000-0005-0000-0000-000020320000}"/>
    <cellStyle name="Currency 127 2 11" xfId="20621" xr:uid="{00000000-0005-0000-0000-000021320000}"/>
    <cellStyle name="Currency 127 2 11 2" xfId="43147" xr:uid="{00000000-0005-0000-0000-000022320000}"/>
    <cellStyle name="Currency 127 2 12" xfId="26287" xr:uid="{00000000-0005-0000-0000-000023320000}"/>
    <cellStyle name="Currency 127 2 2" xfId="3902" xr:uid="{00000000-0005-0000-0000-000024320000}"/>
    <cellStyle name="Currency 127 2 2 10" xfId="26443" xr:uid="{00000000-0005-0000-0000-000025320000}"/>
    <cellStyle name="Currency 127 2 2 2" xfId="4136" xr:uid="{00000000-0005-0000-0000-000026320000}"/>
    <cellStyle name="Currency 127 2 2 2 2" xfId="4604" xr:uid="{00000000-0005-0000-0000-000027320000}"/>
    <cellStyle name="Currency 127 2 2 2 2 2" xfId="5540" xr:uid="{00000000-0005-0000-0000-000028320000}"/>
    <cellStyle name="Currency 127 2 2 2 2 2 2" xfId="7412" xr:uid="{00000000-0005-0000-0000-000029320000}"/>
    <cellStyle name="Currency 127 2 2 2 2 2 2 2" xfId="13028" xr:uid="{00000000-0005-0000-0000-00002A320000}"/>
    <cellStyle name="Currency 127 2 2 2 2 2 2 2 2" xfId="35569" xr:uid="{00000000-0005-0000-0000-00002B320000}"/>
    <cellStyle name="Currency 127 2 2 2 2 2 2 3" xfId="18658" xr:uid="{00000000-0005-0000-0000-00002C320000}"/>
    <cellStyle name="Currency 127 2 2 2 2 2 2 3 2" xfId="41193" xr:uid="{00000000-0005-0000-0000-00002D320000}"/>
    <cellStyle name="Currency 127 2 2 2 2 2 2 4" xfId="24287" xr:uid="{00000000-0005-0000-0000-00002E320000}"/>
    <cellStyle name="Currency 127 2 2 2 2 2 2 4 2" xfId="46813" xr:uid="{00000000-0005-0000-0000-00002F320000}"/>
    <cellStyle name="Currency 127 2 2 2 2 2 2 5" xfId="29953" xr:uid="{00000000-0005-0000-0000-000030320000}"/>
    <cellStyle name="Currency 127 2 2 2 2 2 3" xfId="9284" xr:uid="{00000000-0005-0000-0000-000031320000}"/>
    <cellStyle name="Currency 127 2 2 2 2 2 3 2" xfId="14900" xr:uid="{00000000-0005-0000-0000-000032320000}"/>
    <cellStyle name="Currency 127 2 2 2 2 2 3 2 2" xfId="37441" xr:uid="{00000000-0005-0000-0000-000033320000}"/>
    <cellStyle name="Currency 127 2 2 2 2 2 3 3" xfId="20530" xr:uid="{00000000-0005-0000-0000-000034320000}"/>
    <cellStyle name="Currency 127 2 2 2 2 2 3 3 2" xfId="43065" xr:uid="{00000000-0005-0000-0000-000035320000}"/>
    <cellStyle name="Currency 127 2 2 2 2 2 3 4" xfId="26159" xr:uid="{00000000-0005-0000-0000-000036320000}"/>
    <cellStyle name="Currency 127 2 2 2 2 2 3 4 2" xfId="48685" xr:uid="{00000000-0005-0000-0000-000037320000}"/>
    <cellStyle name="Currency 127 2 2 2 2 2 3 5" xfId="31825" xr:uid="{00000000-0005-0000-0000-000038320000}"/>
    <cellStyle name="Currency 127 2 2 2 2 2 4" xfId="11156" xr:uid="{00000000-0005-0000-0000-000039320000}"/>
    <cellStyle name="Currency 127 2 2 2 2 2 4 2" xfId="33697" xr:uid="{00000000-0005-0000-0000-00003A320000}"/>
    <cellStyle name="Currency 127 2 2 2 2 2 5" xfId="16786" xr:uid="{00000000-0005-0000-0000-00003B320000}"/>
    <cellStyle name="Currency 127 2 2 2 2 2 5 2" xfId="39321" xr:uid="{00000000-0005-0000-0000-00003C320000}"/>
    <cellStyle name="Currency 127 2 2 2 2 2 6" xfId="22415" xr:uid="{00000000-0005-0000-0000-00003D320000}"/>
    <cellStyle name="Currency 127 2 2 2 2 2 6 2" xfId="44941" xr:uid="{00000000-0005-0000-0000-00003E320000}"/>
    <cellStyle name="Currency 127 2 2 2 2 2 7" xfId="28081" xr:uid="{00000000-0005-0000-0000-00003F320000}"/>
    <cellStyle name="Currency 127 2 2 2 2 3" xfId="6476" xr:uid="{00000000-0005-0000-0000-000040320000}"/>
    <cellStyle name="Currency 127 2 2 2 2 3 2" xfId="12092" xr:uid="{00000000-0005-0000-0000-000041320000}"/>
    <cellStyle name="Currency 127 2 2 2 2 3 2 2" xfId="34633" xr:uid="{00000000-0005-0000-0000-000042320000}"/>
    <cellStyle name="Currency 127 2 2 2 2 3 3" xfId="17722" xr:uid="{00000000-0005-0000-0000-000043320000}"/>
    <cellStyle name="Currency 127 2 2 2 2 3 3 2" xfId="40257" xr:uid="{00000000-0005-0000-0000-000044320000}"/>
    <cellStyle name="Currency 127 2 2 2 2 3 4" xfId="23351" xr:uid="{00000000-0005-0000-0000-000045320000}"/>
    <cellStyle name="Currency 127 2 2 2 2 3 4 2" xfId="45877" xr:uid="{00000000-0005-0000-0000-000046320000}"/>
    <cellStyle name="Currency 127 2 2 2 2 3 5" xfId="29017" xr:uid="{00000000-0005-0000-0000-000047320000}"/>
    <cellStyle name="Currency 127 2 2 2 2 4" xfId="8348" xr:uid="{00000000-0005-0000-0000-000048320000}"/>
    <cellStyle name="Currency 127 2 2 2 2 4 2" xfId="13964" xr:uid="{00000000-0005-0000-0000-000049320000}"/>
    <cellStyle name="Currency 127 2 2 2 2 4 2 2" xfId="36505" xr:uid="{00000000-0005-0000-0000-00004A320000}"/>
    <cellStyle name="Currency 127 2 2 2 2 4 3" xfId="19594" xr:uid="{00000000-0005-0000-0000-00004B320000}"/>
    <cellStyle name="Currency 127 2 2 2 2 4 3 2" xfId="42129" xr:uid="{00000000-0005-0000-0000-00004C320000}"/>
    <cellStyle name="Currency 127 2 2 2 2 4 4" xfId="25223" xr:uid="{00000000-0005-0000-0000-00004D320000}"/>
    <cellStyle name="Currency 127 2 2 2 2 4 4 2" xfId="47749" xr:uid="{00000000-0005-0000-0000-00004E320000}"/>
    <cellStyle name="Currency 127 2 2 2 2 4 5" xfId="30889" xr:uid="{00000000-0005-0000-0000-00004F320000}"/>
    <cellStyle name="Currency 127 2 2 2 2 5" xfId="10220" xr:uid="{00000000-0005-0000-0000-000050320000}"/>
    <cellStyle name="Currency 127 2 2 2 2 5 2" xfId="32761" xr:uid="{00000000-0005-0000-0000-000051320000}"/>
    <cellStyle name="Currency 127 2 2 2 2 6" xfId="15850" xr:uid="{00000000-0005-0000-0000-000052320000}"/>
    <cellStyle name="Currency 127 2 2 2 2 6 2" xfId="38385" xr:uid="{00000000-0005-0000-0000-000053320000}"/>
    <cellStyle name="Currency 127 2 2 2 2 7" xfId="21479" xr:uid="{00000000-0005-0000-0000-000054320000}"/>
    <cellStyle name="Currency 127 2 2 2 2 7 2" xfId="44005" xr:uid="{00000000-0005-0000-0000-000055320000}"/>
    <cellStyle name="Currency 127 2 2 2 2 8" xfId="27145" xr:uid="{00000000-0005-0000-0000-000056320000}"/>
    <cellStyle name="Currency 127 2 2 2 3" xfId="5072" xr:uid="{00000000-0005-0000-0000-000057320000}"/>
    <cellStyle name="Currency 127 2 2 2 3 2" xfId="6944" xr:uid="{00000000-0005-0000-0000-000058320000}"/>
    <cellStyle name="Currency 127 2 2 2 3 2 2" xfId="12560" xr:uid="{00000000-0005-0000-0000-000059320000}"/>
    <cellStyle name="Currency 127 2 2 2 3 2 2 2" xfId="35101" xr:uid="{00000000-0005-0000-0000-00005A320000}"/>
    <cellStyle name="Currency 127 2 2 2 3 2 3" xfId="18190" xr:uid="{00000000-0005-0000-0000-00005B320000}"/>
    <cellStyle name="Currency 127 2 2 2 3 2 3 2" xfId="40725" xr:uid="{00000000-0005-0000-0000-00005C320000}"/>
    <cellStyle name="Currency 127 2 2 2 3 2 4" xfId="23819" xr:uid="{00000000-0005-0000-0000-00005D320000}"/>
    <cellStyle name="Currency 127 2 2 2 3 2 4 2" xfId="46345" xr:uid="{00000000-0005-0000-0000-00005E320000}"/>
    <cellStyle name="Currency 127 2 2 2 3 2 5" xfId="29485" xr:uid="{00000000-0005-0000-0000-00005F320000}"/>
    <cellStyle name="Currency 127 2 2 2 3 3" xfId="8816" xr:uid="{00000000-0005-0000-0000-000060320000}"/>
    <cellStyle name="Currency 127 2 2 2 3 3 2" xfId="14432" xr:uid="{00000000-0005-0000-0000-000061320000}"/>
    <cellStyle name="Currency 127 2 2 2 3 3 2 2" xfId="36973" xr:uid="{00000000-0005-0000-0000-000062320000}"/>
    <cellStyle name="Currency 127 2 2 2 3 3 3" xfId="20062" xr:uid="{00000000-0005-0000-0000-000063320000}"/>
    <cellStyle name="Currency 127 2 2 2 3 3 3 2" xfId="42597" xr:uid="{00000000-0005-0000-0000-000064320000}"/>
    <cellStyle name="Currency 127 2 2 2 3 3 4" xfId="25691" xr:uid="{00000000-0005-0000-0000-000065320000}"/>
    <cellStyle name="Currency 127 2 2 2 3 3 4 2" xfId="48217" xr:uid="{00000000-0005-0000-0000-000066320000}"/>
    <cellStyle name="Currency 127 2 2 2 3 3 5" xfId="31357" xr:uid="{00000000-0005-0000-0000-000067320000}"/>
    <cellStyle name="Currency 127 2 2 2 3 4" xfId="10688" xr:uid="{00000000-0005-0000-0000-000068320000}"/>
    <cellStyle name="Currency 127 2 2 2 3 4 2" xfId="33229" xr:uid="{00000000-0005-0000-0000-000069320000}"/>
    <cellStyle name="Currency 127 2 2 2 3 5" xfId="16318" xr:uid="{00000000-0005-0000-0000-00006A320000}"/>
    <cellStyle name="Currency 127 2 2 2 3 5 2" xfId="38853" xr:uid="{00000000-0005-0000-0000-00006B320000}"/>
    <cellStyle name="Currency 127 2 2 2 3 6" xfId="21947" xr:uid="{00000000-0005-0000-0000-00006C320000}"/>
    <cellStyle name="Currency 127 2 2 2 3 6 2" xfId="44473" xr:uid="{00000000-0005-0000-0000-00006D320000}"/>
    <cellStyle name="Currency 127 2 2 2 3 7" xfId="27613" xr:uid="{00000000-0005-0000-0000-00006E320000}"/>
    <cellStyle name="Currency 127 2 2 2 4" xfId="6008" xr:uid="{00000000-0005-0000-0000-00006F320000}"/>
    <cellStyle name="Currency 127 2 2 2 4 2" xfId="11624" xr:uid="{00000000-0005-0000-0000-000070320000}"/>
    <cellStyle name="Currency 127 2 2 2 4 2 2" xfId="34165" xr:uid="{00000000-0005-0000-0000-000071320000}"/>
    <cellStyle name="Currency 127 2 2 2 4 3" xfId="17254" xr:uid="{00000000-0005-0000-0000-000072320000}"/>
    <cellStyle name="Currency 127 2 2 2 4 3 2" xfId="39789" xr:uid="{00000000-0005-0000-0000-000073320000}"/>
    <cellStyle name="Currency 127 2 2 2 4 4" xfId="22883" xr:uid="{00000000-0005-0000-0000-000074320000}"/>
    <cellStyle name="Currency 127 2 2 2 4 4 2" xfId="45409" xr:uid="{00000000-0005-0000-0000-000075320000}"/>
    <cellStyle name="Currency 127 2 2 2 4 5" xfId="28549" xr:uid="{00000000-0005-0000-0000-000076320000}"/>
    <cellStyle name="Currency 127 2 2 2 5" xfId="7880" xr:uid="{00000000-0005-0000-0000-000077320000}"/>
    <cellStyle name="Currency 127 2 2 2 5 2" xfId="13496" xr:uid="{00000000-0005-0000-0000-000078320000}"/>
    <cellStyle name="Currency 127 2 2 2 5 2 2" xfId="36037" xr:uid="{00000000-0005-0000-0000-000079320000}"/>
    <cellStyle name="Currency 127 2 2 2 5 3" xfId="19126" xr:uid="{00000000-0005-0000-0000-00007A320000}"/>
    <cellStyle name="Currency 127 2 2 2 5 3 2" xfId="41661" xr:uid="{00000000-0005-0000-0000-00007B320000}"/>
    <cellStyle name="Currency 127 2 2 2 5 4" xfId="24755" xr:uid="{00000000-0005-0000-0000-00007C320000}"/>
    <cellStyle name="Currency 127 2 2 2 5 4 2" xfId="47281" xr:uid="{00000000-0005-0000-0000-00007D320000}"/>
    <cellStyle name="Currency 127 2 2 2 5 5" xfId="30421" xr:uid="{00000000-0005-0000-0000-00007E320000}"/>
    <cellStyle name="Currency 127 2 2 2 6" xfId="9752" xr:uid="{00000000-0005-0000-0000-00007F320000}"/>
    <cellStyle name="Currency 127 2 2 2 6 2" xfId="32293" xr:uid="{00000000-0005-0000-0000-000080320000}"/>
    <cellStyle name="Currency 127 2 2 2 7" xfId="15382" xr:uid="{00000000-0005-0000-0000-000081320000}"/>
    <cellStyle name="Currency 127 2 2 2 7 2" xfId="37917" xr:uid="{00000000-0005-0000-0000-000082320000}"/>
    <cellStyle name="Currency 127 2 2 2 8" xfId="21011" xr:uid="{00000000-0005-0000-0000-000083320000}"/>
    <cellStyle name="Currency 127 2 2 2 8 2" xfId="43537" xr:uid="{00000000-0005-0000-0000-000084320000}"/>
    <cellStyle name="Currency 127 2 2 2 9" xfId="26677" xr:uid="{00000000-0005-0000-0000-000085320000}"/>
    <cellStyle name="Currency 127 2 2 3" xfId="4370" xr:uid="{00000000-0005-0000-0000-000086320000}"/>
    <cellStyle name="Currency 127 2 2 3 2" xfId="5306" xr:uid="{00000000-0005-0000-0000-000087320000}"/>
    <cellStyle name="Currency 127 2 2 3 2 2" xfId="7178" xr:uid="{00000000-0005-0000-0000-000088320000}"/>
    <cellStyle name="Currency 127 2 2 3 2 2 2" xfId="12794" xr:uid="{00000000-0005-0000-0000-000089320000}"/>
    <cellStyle name="Currency 127 2 2 3 2 2 2 2" xfId="35335" xr:uid="{00000000-0005-0000-0000-00008A320000}"/>
    <cellStyle name="Currency 127 2 2 3 2 2 3" xfId="18424" xr:uid="{00000000-0005-0000-0000-00008B320000}"/>
    <cellStyle name="Currency 127 2 2 3 2 2 3 2" xfId="40959" xr:uid="{00000000-0005-0000-0000-00008C320000}"/>
    <cellStyle name="Currency 127 2 2 3 2 2 4" xfId="24053" xr:uid="{00000000-0005-0000-0000-00008D320000}"/>
    <cellStyle name="Currency 127 2 2 3 2 2 4 2" xfId="46579" xr:uid="{00000000-0005-0000-0000-00008E320000}"/>
    <cellStyle name="Currency 127 2 2 3 2 2 5" xfId="29719" xr:uid="{00000000-0005-0000-0000-00008F320000}"/>
    <cellStyle name="Currency 127 2 2 3 2 3" xfId="9050" xr:uid="{00000000-0005-0000-0000-000090320000}"/>
    <cellStyle name="Currency 127 2 2 3 2 3 2" xfId="14666" xr:uid="{00000000-0005-0000-0000-000091320000}"/>
    <cellStyle name="Currency 127 2 2 3 2 3 2 2" xfId="37207" xr:uid="{00000000-0005-0000-0000-000092320000}"/>
    <cellStyle name="Currency 127 2 2 3 2 3 3" xfId="20296" xr:uid="{00000000-0005-0000-0000-000093320000}"/>
    <cellStyle name="Currency 127 2 2 3 2 3 3 2" xfId="42831" xr:uid="{00000000-0005-0000-0000-000094320000}"/>
    <cellStyle name="Currency 127 2 2 3 2 3 4" xfId="25925" xr:uid="{00000000-0005-0000-0000-000095320000}"/>
    <cellStyle name="Currency 127 2 2 3 2 3 4 2" xfId="48451" xr:uid="{00000000-0005-0000-0000-000096320000}"/>
    <cellStyle name="Currency 127 2 2 3 2 3 5" xfId="31591" xr:uid="{00000000-0005-0000-0000-000097320000}"/>
    <cellStyle name="Currency 127 2 2 3 2 4" xfId="10922" xr:uid="{00000000-0005-0000-0000-000098320000}"/>
    <cellStyle name="Currency 127 2 2 3 2 4 2" xfId="33463" xr:uid="{00000000-0005-0000-0000-000099320000}"/>
    <cellStyle name="Currency 127 2 2 3 2 5" xfId="16552" xr:uid="{00000000-0005-0000-0000-00009A320000}"/>
    <cellStyle name="Currency 127 2 2 3 2 5 2" xfId="39087" xr:uid="{00000000-0005-0000-0000-00009B320000}"/>
    <cellStyle name="Currency 127 2 2 3 2 6" xfId="22181" xr:uid="{00000000-0005-0000-0000-00009C320000}"/>
    <cellStyle name="Currency 127 2 2 3 2 6 2" xfId="44707" xr:uid="{00000000-0005-0000-0000-00009D320000}"/>
    <cellStyle name="Currency 127 2 2 3 2 7" xfId="27847" xr:uid="{00000000-0005-0000-0000-00009E320000}"/>
    <cellStyle name="Currency 127 2 2 3 3" xfId="6242" xr:uid="{00000000-0005-0000-0000-00009F320000}"/>
    <cellStyle name="Currency 127 2 2 3 3 2" xfId="11858" xr:uid="{00000000-0005-0000-0000-0000A0320000}"/>
    <cellStyle name="Currency 127 2 2 3 3 2 2" xfId="34399" xr:uid="{00000000-0005-0000-0000-0000A1320000}"/>
    <cellStyle name="Currency 127 2 2 3 3 3" xfId="17488" xr:uid="{00000000-0005-0000-0000-0000A2320000}"/>
    <cellStyle name="Currency 127 2 2 3 3 3 2" xfId="40023" xr:uid="{00000000-0005-0000-0000-0000A3320000}"/>
    <cellStyle name="Currency 127 2 2 3 3 4" xfId="23117" xr:uid="{00000000-0005-0000-0000-0000A4320000}"/>
    <cellStyle name="Currency 127 2 2 3 3 4 2" xfId="45643" xr:uid="{00000000-0005-0000-0000-0000A5320000}"/>
    <cellStyle name="Currency 127 2 2 3 3 5" xfId="28783" xr:uid="{00000000-0005-0000-0000-0000A6320000}"/>
    <cellStyle name="Currency 127 2 2 3 4" xfId="8114" xr:uid="{00000000-0005-0000-0000-0000A7320000}"/>
    <cellStyle name="Currency 127 2 2 3 4 2" xfId="13730" xr:uid="{00000000-0005-0000-0000-0000A8320000}"/>
    <cellStyle name="Currency 127 2 2 3 4 2 2" xfId="36271" xr:uid="{00000000-0005-0000-0000-0000A9320000}"/>
    <cellStyle name="Currency 127 2 2 3 4 3" xfId="19360" xr:uid="{00000000-0005-0000-0000-0000AA320000}"/>
    <cellStyle name="Currency 127 2 2 3 4 3 2" xfId="41895" xr:uid="{00000000-0005-0000-0000-0000AB320000}"/>
    <cellStyle name="Currency 127 2 2 3 4 4" xfId="24989" xr:uid="{00000000-0005-0000-0000-0000AC320000}"/>
    <cellStyle name="Currency 127 2 2 3 4 4 2" xfId="47515" xr:uid="{00000000-0005-0000-0000-0000AD320000}"/>
    <cellStyle name="Currency 127 2 2 3 4 5" xfId="30655" xr:uid="{00000000-0005-0000-0000-0000AE320000}"/>
    <cellStyle name="Currency 127 2 2 3 5" xfId="9986" xr:uid="{00000000-0005-0000-0000-0000AF320000}"/>
    <cellStyle name="Currency 127 2 2 3 5 2" xfId="32527" xr:uid="{00000000-0005-0000-0000-0000B0320000}"/>
    <cellStyle name="Currency 127 2 2 3 6" xfId="15616" xr:uid="{00000000-0005-0000-0000-0000B1320000}"/>
    <cellStyle name="Currency 127 2 2 3 6 2" xfId="38151" xr:uid="{00000000-0005-0000-0000-0000B2320000}"/>
    <cellStyle name="Currency 127 2 2 3 7" xfId="21245" xr:uid="{00000000-0005-0000-0000-0000B3320000}"/>
    <cellStyle name="Currency 127 2 2 3 7 2" xfId="43771" xr:uid="{00000000-0005-0000-0000-0000B4320000}"/>
    <cellStyle name="Currency 127 2 2 3 8" xfId="26911" xr:uid="{00000000-0005-0000-0000-0000B5320000}"/>
    <cellStyle name="Currency 127 2 2 4" xfId="4838" xr:uid="{00000000-0005-0000-0000-0000B6320000}"/>
    <cellStyle name="Currency 127 2 2 4 2" xfId="6710" xr:uid="{00000000-0005-0000-0000-0000B7320000}"/>
    <cellStyle name="Currency 127 2 2 4 2 2" xfId="12326" xr:uid="{00000000-0005-0000-0000-0000B8320000}"/>
    <cellStyle name="Currency 127 2 2 4 2 2 2" xfId="34867" xr:uid="{00000000-0005-0000-0000-0000B9320000}"/>
    <cellStyle name="Currency 127 2 2 4 2 3" xfId="17956" xr:uid="{00000000-0005-0000-0000-0000BA320000}"/>
    <cellStyle name="Currency 127 2 2 4 2 3 2" xfId="40491" xr:uid="{00000000-0005-0000-0000-0000BB320000}"/>
    <cellStyle name="Currency 127 2 2 4 2 4" xfId="23585" xr:uid="{00000000-0005-0000-0000-0000BC320000}"/>
    <cellStyle name="Currency 127 2 2 4 2 4 2" xfId="46111" xr:uid="{00000000-0005-0000-0000-0000BD320000}"/>
    <cellStyle name="Currency 127 2 2 4 2 5" xfId="29251" xr:uid="{00000000-0005-0000-0000-0000BE320000}"/>
    <cellStyle name="Currency 127 2 2 4 3" xfId="8582" xr:uid="{00000000-0005-0000-0000-0000BF320000}"/>
    <cellStyle name="Currency 127 2 2 4 3 2" xfId="14198" xr:uid="{00000000-0005-0000-0000-0000C0320000}"/>
    <cellStyle name="Currency 127 2 2 4 3 2 2" xfId="36739" xr:uid="{00000000-0005-0000-0000-0000C1320000}"/>
    <cellStyle name="Currency 127 2 2 4 3 3" xfId="19828" xr:uid="{00000000-0005-0000-0000-0000C2320000}"/>
    <cellStyle name="Currency 127 2 2 4 3 3 2" xfId="42363" xr:uid="{00000000-0005-0000-0000-0000C3320000}"/>
    <cellStyle name="Currency 127 2 2 4 3 4" xfId="25457" xr:uid="{00000000-0005-0000-0000-0000C4320000}"/>
    <cellStyle name="Currency 127 2 2 4 3 4 2" xfId="47983" xr:uid="{00000000-0005-0000-0000-0000C5320000}"/>
    <cellStyle name="Currency 127 2 2 4 3 5" xfId="31123" xr:uid="{00000000-0005-0000-0000-0000C6320000}"/>
    <cellStyle name="Currency 127 2 2 4 4" xfId="10454" xr:uid="{00000000-0005-0000-0000-0000C7320000}"/>
    <cellStyle name="Currency 127 2 2 4 4 2" xfId="32995" xr:uid="{00000000-0005-0000-0000-0000C8320000}"/>
    <cellStyle name="Currency 127 2 2 4 5" xfId="16084" xr:uid="{00000000-0005-0000-0000-0000C9320000}"/>
    <cellStyle name="Currency 127 2 2 4 5 2" xfId="38619" xr:uid="{00000000-0005-0000-0000-0000CA320000}"/>
    <cellStyle name="Currency 127 2 2 4 6" xfId="21713" xr:uid="{00000000-0005-0000-0000-0000CB320000}"/>
    <cellStyle name="Currency 127 2 2 4 6 2" xfId="44239" xr:uid="{00000000-0005-0000-0000-0000CC320000}"/>
    <cellStyle name="Currency 127 2 2 4 7" xfId="27379" xr:uid="{00000000-0005-0000-0000-0000CD320000}"/>
    <cellStyle name="Currency 127 2 2 5" xfId="5774" xr:uid="{00000000-0005-0000-0000-0000CE320000}"/>
    <cellStyle name="Currency 127 2 2 5 2" xfId="11390" xr:uid="{00000000-0005-0000-0000-0000CF320000}"/>
    <cellStyle name="Currency 127 2 2 5 2 2" xfId="33931" xr:uid="{00000000-0005-0000-0000-0000D0320000}"/>
    <cellStyle name="Currency 127 2 2 5 3" xfId="17020" xr:uid="{00000000-0005-0000-0000-0000D1320000}"/>
    <cellStyle name="Currency 127 2 2 5 3 2" xfId="39555" xr:uid="{00000000-0005-0000-0000-0000D2320000}"/>
    <cellStyle name="Currency 127 2 2 5 4" xfId="22649" xr:uid="{00000000-0005-0000-0000-0000D3320000}"/>
    <cellStyle name="Currency 127 2 2 5 4 2" xfId="45175" xr:uid="{00000000-0005-0000-0000-0000D4320000}"/>
    <cellStyle name="Currency 127 2 2 5 5" xfId="28315" xr:uid="{00000000-0005-0000-0000-0000D5320000}"/>
    <cellStyle name="Currency 127 2 2 6" xfId="7646" xr:uid="{00000000-0005-0000-0000-0000D6320000}"/>
    <cellStyle name="Currency 127 2 2 6 2" xfId="13262" xr:uid="{00000000-0005-0000-0000-0000D7320000}"/>
    <cellStyle name="Currency 127 2 2 6 2 2" xfId="35803" xr:uid="{00000000-0005-0000-0000-0000D8320000}"/>
    <cellStyle name="Currency 127 2 2 6 3" xfId="18892" xr:uid="{00000000-0005-0000-0000-0000D9320000}"/>
    <cellStyle name="Currency 127 2 2 6 3 2" xfId="41427" xr:uid="{00000000-0005-0000-0000-0000DA320000}"/>
    <cellStyle name="Currency 127 2 2 6 4" xfId="24521" xr:uid="{00000000-0005-0000-0000-0000DB320000}"/>
    <cellStyle name="Currency 127 2 2 6 4 2" xfId="47047" xr:uid="{00000000-0005-0000-0000-0000DC320000}"/>
    <cellStyle name="Currency 127 2 2 6 5" xfId="30187" xr:uid="{00000000-0005-0000-0000-0000DD320000}"/>
    <cellStyle name="Currency 127 2 2 7" xfId="9518" xr:uid="{00000000-0005-0000-0000-0000DE320000}"/>
    <cellStyle name="Currency 127 2 2 7 2" xfId="32059" xr:uid="{00000000-0005-0000-0000-0000DF320000}"/>
    <cellStyle name="Currency 127 2 2 8" xfId="15148" xr:uid="{00000000-0005-0000-0000-0000E0320000}"/>
    <cellStyle name="Currency 127 2 2 8 2" xfId="37683" xr:uid="{00000000-0005-0000-0000-0000E1320000}"/>
    <cellStyle name="Currency 127 2 2 9" xfId="20777" xr:uid="{00000000-0005-0000-0000-0000E2320000}"/>
    <cellStyle name="Currency 127 2 2 9 2" xfId="43303" xr:uid="{00000000-0005-0000-0000-0000E3320000}"/>
    <cellStyle name="Currency 127 2 3" xfId="3824" xr:uid="{00000000-0005-0000-0000-0000E4320000}"/>
    <cellStyle name="Currency 127 2 3 10" xfId="26365" xr:uid="{00000000-0005-0000-0000-0000E5320000}"/>
    <cellStyle name="Currency 127 2 3 2" xfId="4058" xr:uid="{00000000-0005-0000-0000-0000E6320000}"/>
    <cellStyle name="Currency 127 2 3 2 2" xfId="4526" xr:uid="{00000000-0005-0000-0000-0000E7320000}"/>
    <cellStyle name="Currency 127 2 3 2 2 2" xfId="5462" xr:uid="{00000000-0005-0000-0000-0000E8320000}"/>
    <cellStyle name="Currency 127 2 3 2 2 2 2" xfId="7334" xr:uid="{00000000-0005-0000-0000-0000E9320000}"/>
    <cellStyle name="Currency 127 2 3 2 2 2 2 2" xfId="12950" xr:uid="{00000000-0005-0000-0000-0000EA320000}"/>
    <cellStyle name="Currency 127 2 3 2 2 2 2 2 2" xfId="35491" xr:uid="{00000000-0005-0000-0000-0000EB320000}"/>
    <cellStyle name="Currency 127 2 3 2 2 2 2 3" xfId="18580" xr:uid="{00000000-0005-0000-0000-0000EC320000}"/>
    <cellStyle name="Currency 127 2 3 2 2 2 2 3 2" xfId="41115" xr:uid="{00000000-0005-0000-0000-0000ED320000}"/>
    <cellStyle name="Currency 127 2 3 2 2 2 2 4" xfId="24209" xr:uid="{00000000-0005-0000-0000-0000EE320000}"/>
    <cellStyle name="Currency 127 2 3 2 2 2 2 4 2" xfId="46735" xr:uid="{00000000-0005-0000-0000-0000EF320000}"/>
    <cellStyle name="Currency 127 2 3 2 2 2 2 5" xfId="29875" xr:uid="{00000000-0005-0000-0000-0000F0320000}"/>
    <cellStyle name="Currency 127 2 3 2 2 2 3" xfId="9206" xr:uid="{00000000-0005-0000-0000-0000F1320000}"/>
    <cellStyle name="Currency 127 2 3 2 2 2 3 2" xfId="14822" xr:uid="{00000000-0005-0000-0000-0000F2320000}"/>
    <cellStyle name="Currency 127 2 3 2 2 2 3 2 2" xfId="37363" xr:uid="{00000000-0005-0000-0000-0000F3320000}"/>
    <cellStyle name="Currency 127 2 3 2 2 2 3 3" xfId="20452" xr:uid="{00000000-0005-0000-0000-0000F4320000}"/>
    <cellStyle name="Currency 127 2 3 2 2 2 3 3 2" xfId="42987" xr:uid="{00000000-0005-0000-0000-0000F5320000}"/>
    <cellStyle name="Currency 127 2 3 2 2 2 3 4" xfId="26081" xr:uid="{00000000-0005-0000-0000-0000F6320000}"/>
    <cellStyle name="Currency 127 2 3 2 2 2 3 4 2" xfId="48607" xr:uid="{00000000-0005-0000-0000-0000F7320000}"/>
    <cellStyle name="Currency 127 2 3 2 2 2 3 5" xfId="31747" xr:uid="{00000000-0005-0000-0000-0000F8320000}"/>
    <cellStyle name="Currency 127 2 3 2 2 2 4" xfId="11078" xr:uid="{00000000-0005-0000-0000-0000F9320000}"/>
    <cellStyle name="Currency 127 2 3 2 2 2 4 2" xfId="33619" xr:uid="{00000000-0005-0000-0000-0000FA320000}"/>
    <cellStyle name="Currency 127 2 3 2 2 2 5" xfId="16708" xr:uid="{00000000-0005-0000-0000-0000FB320000}"/>
    <cellStyle name="Currency 127 2 3 2 2 2 5 2" xfId="39243" xr:uid="{00000000-0005-0000-0000-0000FC320000}"/>
    <cellStyle name="Currency 127 2 3 2 2 2 6" xfId="22337" xr:uid="{00000000-0005-0000-0000-0000FD320000}"/>
    <cellStyle name="Currency 127 2 3 2 2 2 6 2" xfId="44863" xr:uid="{00000000-0005-0000-0000-0000FE320000}"/>
    <cellStyle name="Currency 127 2 3 2 2 2 7" xfId="28003" xr:uid="{00000000-0005-0000-0000-0000FF320000}"/>
    <cellStyle name="Currency 127 2 3 2 2 3" xfId="6398" xr:uid="{00000000-0005-0000-0000-000000330000}"/>
    <cellStyle name="Currency 127 2 3 2 2 3 2" xfId="12014" xr:uid="{00000000-0005-0000-0000-000001330000}"/>
    <cellStyle name="Currency 127 2 3 2 2 3 2 2" xfId="34555" xr:uid="{00000000-0005-0000-0000-000002330000}"/>
    <cellStyle name="Currency 127 2 3 2 2 3 3" xfId="17644" xr:uid="{00000000-0005-0000-0000-000003330000}"/>
    <cellStyle name="Currency 127 2 3 2 2 3 3 2" xfId="40179" xr:uid="{00000000-0005-0000-0000-000004330000}"/>
    <cellStyle name="Currency 127 2 3 2 2 3 4" xfId="23273" xr:uid="{00000000-0005-0000-0000-000005330000}"/>
    <cellStyle name="Currency 127 2 3 2 2 3 4 2" xfId="45799" xr:uid="{00000000-0005-0000-0000-000006330000}"/>
    <cellStyle name="Currency 127 2 3 2 2 3 5" xfId="28939" xr:uid="{00000000-0005-0000-0000-000007330000}"/>
    <cellStyle name="Currency 127 2 3 2 2 4" xfId="8270" xr:uid="{00000000-0005-0000-0000-000008330000}"/>
    <cellStyle name="Currency 127 2 3 2 2 4 2" xfId="13886" xr:uid="{00000000-0005-0000-0000-000009330000}"/>
    <cellStyle name="Currency 127 2 3 2 2 4 2 2" xfId="36427" xr:uid="{00000000-0005-0000-0000-00000A330000}"/>
    <cellStyle name="Currency 127 2 3 2 2 4 3" xfId="19516" xr:uid="{00000000-0005-0000-0000-00000B330000}"/>
    <cellStyle name="Currency 127 2 3 2 2 4 3 2" xfId="42051" xr:uid="{00000000-0005-0000-0000-00000C330000}"/>
    <cellStyle name="Currency 127 2 3 2 2 4 4" xfId="25145" xr:uid="{00000000-0005-0000-0000-00000D330000}"/>
    <cellStyle name="Currency 127 2 3 2 2 4 4 2" xfId="47671" xr:uid="{00000000-0005-0000-0000-00000E330000}"/>
    <cellStyle name="Currency 127 2 3 2 2 4 5" xfId="30811" xr:uid="{00000000-0005-0000-0000-00000F330000}"/>
    <cellStyle name="Currency 127 2 3 2 2 5" xfId="10142" xr:uid="{00000000-0005-0000-0000-000010330000}"/>
    <cellStyle name="Currency 127 2 3 2 2 5 2" xfId="32683" xr:uid="{00000000-0005-0000-0000-000011330000}"/>
    <cellStyle name="Currency 127 2 3 2 2 6" xfId="15772" xr:uid="{00000000-0005-0000-0000-000012330000}"/>
    <cellStyle name="Currency 127 2 3 2 2 6 2" xfId="38307" xr:uid="{00000000-0005-0000-0000-000013330000}"/>
    <cellStyle name="Currency 127 2 3 2 2 7" xfId="21401" xr:uid="{00000000-0005-0000-0000-000014330000}"/>
    <cellStyle name="Currency 127 2 3 2 2 7 2" xfId="43927" xr:uid="{00000000-0005-0000-0000-000015330000}"/>
    <cellStyle name="Currency 127 2 3 2 2 8" xfId="27067" xr:uid="{00000000-0005-0000-0000-000016330000}"/>
    <cellStyle name="Currency 127 2 3 2 3" xfId="4994" xr:uid="{00000000-0005-0000-0000-000017330000}"/>
    <cellStyle name="Currency 127 2 3 2 3 2" xfId="6866" xr:uid="{00000000-0005-0000-0000-000018330000}"/>
    <cellStyle name="Currency 127 2 3 2 3 2 2" xfId="12482" xr:uid="{00000000-0005-0000-0000-000019330000}"/>
    <cellStyle name="Currency 127 2 3 2 3 2 2 2" xfId="35023" xr:uid="{00000000-0005-0000-0000-00001A330000}"/>
    <cellStyle name="Currency 127 2 3 2 3 2 3" xfId="18112" xr:uid="{00000000-0005-0000-0000-00001B330000}"/>
    <cellStyle name="Currency 127 2 3 2 3 2 3 2" xfId="40647" xr:uid="{00000000-0005-0000-0000-00001C330000}"/>
    <cellStyle name="Currency 127 2 3 2 3 2 4" xfId="23741" xr:uid="{00000000-0005-0000-0000-00001D330000}"/>
    <cellStyle name="Currency 127 2 3 2 3 2 4 2" xfId="46267" xr:uid="{00000000-0005-0000-0000-00001E330000}"/>
    <cellStyle name="Currency 127 2 3 2 3 2 5" xfId="29407" xr:uid="{00000000-0005-0000-0000-00001F330000}"/>
    <cellStyle name="Currency 127 2 3 2 3 3" xfId="8738" xr:uid="{00000000-0005-0000-0000-000020330000}"/>
    <cellStyle name="Currency 127 2 3 2 3 3 2" xfId="14354" xr:uid="{00000000-0005-0000-0000-000021330000}"/>
    <cellStyle name="Currency 127 2 3 2 3 3 2 2" xfId="36895" xr:uid="{00000000-0005-0000-0000-000022330000}"/>
    <cellStyle name="Currency 127 2 3 2 3 3 3" xfId="19984" xr:uid="{00000000-0005-0000-0000-000023330000}"/>
    <cellStyle name="Currency 127 2 3 2 3 3 3 2" xfId="42519" xr:uid="{00000000-0005-0000-0000-000024330000}"/>
    <cellStyle name="Currency 127 2 3 2 3 3 4" xfId="25613" xr:uid="{00000000-0005-0000-0000-000025330000}"/>
    <cellStyle name="Currency 127 2 3 2 3 3 4 2" xfId="48139" xr:uid="{00000000-0005-0000-0000-000026330000}"/>
    <cellStyle name="Currency 127 2 3 2 3 3 5" xfId="31279" xr:uid="{00000000-0005-0000-0000-000027330000}"/>
    <cellStyle name="Currency 127 2 3 2 3 4" xfId="10610" xr:uid="{00000000-0005-0000-0000-000028330000}"/>
    <cellStyle name="Currency 127 2 3 2 3 4 2" xfId="33151" xr:uid="{00000000-0005-0000-0000-000029330000}"/>
    <cellStyle name="Currency 127 2 3 2 3 5" xfId="16240" xr:uid="{00000000-0005-0000-0000-00002A330000}"/>
    <cellStyle name="Currency 127 2 3 2 3 5 2" xfId="38775" xr:uid="{00000000-0005-0000-0000-00002B330000}"/>
    <cellStyle name="Currency 127 2 3 2 3 6" xfId="21869" xr:uid="{00000000-0005-0000-0000-00002C330000}"/>
    <cellStyle name="Currency 127 2 3 2 3 6 2" xfId="44395" xr:uid="{00000000-0005-0000-0000-00002D330000}"/>
    <cellStyle name="Currency 127 2 3 2 3 7" xfId="27535" xr:uid="{00000000-0005-0000-0000-00002E330000}"/>
    <cellStyle name="Currency 127 2 3 2 4" xfId="5930" xr:uid="{00000000-0005-0000-0000-00002F330000}"/>
    <cellStyle name="Currency 127 2 3 2 4 2" xfId="11546" xr:uid="{00000000-0005-0000-0000-000030330000}"/>
    <cellStyle name="Currency 127 2 3 2 4 2 2" xfId="34087" xr:uid="{00000000-0005-0000-0000-000031330000}"/>
    <cellStyle name="Currency 127 2 3 2 4 3" xfId="17176" xr:uid="{00000000-0005-0000-0000-000032330000}"/>
    <cellStyle name="Currency 127 2 3 2 4 3 2" xfId="39711" xr:uid="{00000000-0005-0000-0000-000033330000}"/>
    <cellStyle name="Currency 127 2 3 2 4 4" xfId="22805" xr:uid="{00000000-0005-0000-0000-000034330000}"/>
    <cellStyle name="Currency 127 2 3 2 4 4 2" xfId="45331" xr:uid="{00000000-0005-0000-0000-000035330000}"/>
    <cellStyle name="Currency 127 2 3 2 4 5" xfId="28471" xr:uid="{00000000-0005-0000-0000-000036330000}"/>
    <cellStyle name="Currency 127 2 3 2 5" xfId="7802" xr:uid="{00000000-0005-0000-0000-000037330000}"/>
    <cellStyle name="Currency 127 2 3 2 5 2" xfId="13418" xr:uid="{00000000-0005-0000-0000-000038330000}"/>
    <cellStyle name="Currency 127 2 3 2 5 2 2" xfId="35959" xr:uid="{00000000-0005-0000-0000-000039330000}"/>
    <cellStyle name="Currency 127 2 3 2 5 3" xfId="19048" xr:uid="{00000000-0005-0000-0000-00003A330000}"/>
    <cellStyle name="Currency 127 2 3 2 5 3 2" xfId="41583" xr:uid="{00000000-0005-0000-0000-00003B330000}"/>
    <cellStyle name="Currency 127 2 3 2 5 4" xfId="24677" xr:uid="{00000000-0005-0000-0000-00003C330000}"/>
    <cellStyle name="Currency 127 2 3 2 5 4 2" xfId="47203" xr:uid="{00000000-0005-0000-0000-00003D330000}"/>
    <cellStyle name="Currency 127 2 3 2 5 5" xfId="30343" xr:uid="{00000000-0005-0000-0000-00003E330000}"/>
    <cellStyle name="Currency 127 2 3 2 6" xfId="9674" xr:uid="{00000000-0005-0000-0000-00003F330000}"/>
    <cellStyle name="Currency 127 2 3 2 6 2" xfId="32215" xr:uid="{00000000-0005-0000-0000-000040330000}"/>
    <cellStyle name="Currency 127 2 3 2 7" xfId="15304" xr:uid="{00000000-0005-0000-0000-000041330000}"/>
    <cellStyle name="Currency 127 2 3 2 7 2" xfId="37839" xr:uid="{00000000-0005-0000-0000-000042330000}"/>
    <cellStyle name="Currency 127 2 3 2 8" xfId="20933" xr:uid="{00000000-0005-0000-0000-000043330000}"/>
    <cellStyle name="Currency 127 2 3 2 8 2" xfId="43459" xr:uid="{00000000-0005-0000-0000-000044330000}"/>
    <cellStyle name="Currency 127 2 3 2 9" xfId="26599" xr:uid="{00000000-0005-0000-0000-000045330000}"/>
    <cellStyle name="Currency 127 2 3 3" xfId="4292" xr:uid="{00000000-0005-0000-0000-000046330000}"/>
    <cellStyle name="Currency 127 2 3 3 2" xfId="5228" xr:uid="{00000000-0005-0000-0000-000047330000}"/>
    <cellStyle name="Currency 127 2 3 3 2 2" xfId="7100" xr:uid="{00000000-0005-0000-0000-000048330000}"/>
    <cellStyle name="Currency 127 2 3 3 2 2 2" xfId="12716" xr:uid="{00000000-0005-0000-0000-000049330000}"/>
    <cellStyle name="Currency 127 2 3 3 2 2 2 2" xfId="35257" xr:uid="{00000000-0005-0000-0000-00004A330000}"/>
    <cellStyle name="Currency 127 2 3 3 2 2 3" xfId="18346" xr:uid="{00000000-0005-0000-0000-00004B330000}"/>
    <cellStyle name="Currency 127 2 3 3 2 2 3 2" xfId="40881" xr:uid="{00000000-0005-0000-0000-00004C330000}"/>
    <cellStyle name="Currency 127 2 3 3 2 2 4" xfId="23975" xr:uid="{00000000-0005-0000-0000-00004D330000}"/>
    <cellStyle name="Currency 127 2 3 3 2 2 4 2" xfId="46501" xr:uid="{00000000-0005-0000-0000-00004E330000}"/>
    <cellStyle name="Currency 127 2 3 3 2 2 5" xfId="29641" xr:uid="{00000000-0005-0000-0000-00004F330000}"/>
    <cellStyle name="Currency 127 2 3 3 2 3" xfId="8972" xr:uid="{00000000-0005-0000-0000-000050330000}"/>
    <cellStyle name="Currency 127 2 3 3 2 3 2" xfId="14588" xr:uid="{00000000-0005-0000-0000-000051330000}"/>
    <cellStyle name="Currency 127 2 3 3 2 3 2 2" xfId="37129" xr:uid="{00000000-0005-0000-0000-000052330000}"/>
    <cellStyle name="Currency 127 2 3 3 2 3 3" xfId="20218" xr:uid="{00000000-0005-0000-0000-000053330000}"/>
    <cellStyle name="Currency 127 2 3 3 2 3 3 2" xfId="42753" xr:uid="{00000000-0005-0000-0000-000054330000}"/>
    <cellStyle name="Currency 127 2 3 3 2 3 4" xfId="25847" xr:uid="{00000000-0005-0000-0000-000055330000}"/>
    <cellStyle name="Currency 127 2 3 3 2 3 4 2" xfId="48373" xr:uid="{00000000-0005-0000-0000-000056330000}"/>
    <cellStyle name="Currency 127 2 3 3 2 3 5" xfId="31513" xr:uid="{00000000-0005-0000-0000-000057330000}"/>
    <cellStyle name="Currency 127 2 3 3 2 4" xfId="10844" xr:uid="{00000000-0005-0000-0000-000058330000}"/>
    <cellStyle name="Currency 127 2 3 3 2 4 2" xfId="33385" xr:uid="{00000000-0005-0000-0000-000059330000}"/>
    <cellStyle name="Currency 127 2 3 3 2 5" xfId="16474" xr:uid="{00000000-0005-0000-0000-00005A330000}"/>
    <cellStyle name="Currency 127 2 3 3 2 5 2" xfId="39009" xr:uid="{00000000-0005-0000-0000-00005B330000}"/>
    <cellStyle name="Currency 127 2 3 3 2 6" xfId="22103" xr:uid="{00000000-0005-0000-0000-00005C330000}"/>
    <cellStyle name="Currency 127 2 3 3 2 6 2" xfId="44629" xr:uid="{00000000-0005-0000-0000-00005D330000}"/>
    <cellStyle name="Currency 127 2 3 3 2 7" xfId="27769" xr:uid="{00000000-0005-0000-0000-00005E330000}"/>
    <cellStyle name="Currency 127 2 3 3 3" xfId="6164" xr:uid="{00000000-0005-0000-0000-00005F330000}"/>
    <cellStyle name="Currency 127 2 3 3 3 2" xfId="11780" xr:uid="{00000000-0005-0000-0000-000060330000}"/>
    <cellStyle name="Currency 127 2 3 3 3 2 2" xfId="34321" xr:uid="{00000000-0005-0000-0000-000061330000}"/>
    <cellStyle name="Currency 127 2 3 3 3 3" xfId="17410" xr:uid="{00000000-0005-0000-0000-000062330000}"/>
    <cellStyle name="Currency 127 2 3 3 3 3 2" xfId="39945" xr:uid="{00000000-0005-0000-0000-000063330000}"/>
    <cellStyle name="Currency 127 2 3 3 3 4" xfId="23039" xr:uid="{00000000-0005-0000-0000-000064330000}"/>
    <cellStyle name="Currency 127 2 3 3 3 4 2" xfId="45565" xr:uid="{00000000-0005-0000-0000-000065330000}"/>
    <cellStyle name="Currency 127 2 3 3 3 5" xfId="28705" xr:uid="{00000000-0005-0000-0000-000066330000}"/>
    <cellStyle name="Currency 127 2 3 3 4" xfId="8036" xr:uid="{00000000-0005-0000-0000-000067330000}"/>
    <cellStyle name="Currency 127 2 3 3 4 2" xfId="13652" xr:uid="{00000000-0005-0000-0000-000068330000}"/>
    <cellStyle name="Currency 127 2 3 3 4 2 2" xfId="36193" xr:uid="{00000000-0005-0000-0000-000069330000}"/>
    <cellStyle name="Currency 127 2 3 3 4 3" xfId="19282" xr:uid="{00000000-0005-0000-0000-00006A330000}"/>
    <cellStyle name="Currency 127 2 3 3 4 3 2" xfId="41817" xr:uid="{00000000-0005-0000-0000-00006B330000}"/>
    <cellStyle name="Currency 127 2 3 3 4 4" xfId="24911" xr:uid="{00000000-0005-0000-0000-00006C330000}"/>
    <cellStyle name="Currency 127 2 3 3 4 4 2" xfId="47437" xr:uid="{00000000-0005-0000-0000-00006D330000}"/>
    <cellStyle name="Currency 127 2 3 3 4 5" xfId="30577" xr:uid="{00000000-0005-0000-0000-00006E330000}"/>
    <cellStyle name="Currency 127 2 3 3 5" xfId="9908" xr:uid="{00000000-0005-0000-0000-00006F330000}"/>
    <cellStyle name="Currency 127 2 3 3 5 2" xfId="32449" xr:uid="{00000000-0005-0000-0000-000070330000}"/>
    <cellStyle name="Currency 127 2 3 3 6" xfId="15538" xr:uid="{00000000-0005-0000-0000-000071330000}"/>
    <cellStyle name="Currency 127 2 3 3 6 2" xfId="38073" xr:uid="{00000000-0005-0000-0000-000072330000}"/>
    <cellStyle name="Currency 127 2 3 3 7" xfId="21167" xr:uid="{00000000-0005-0000-0000-000073330000}"/>
    <cellStyle name="Currency 127 2 3 3 7 2" xfId="43693" xr:uid="{00000000-0005-0000-0000-000074330000}"/>
    <cellStyle name="Currency 127 2 3 3 8" xfId="26833" xr:uid="{00000000-0005-0000-0000-000075330000}"/>
    <cellStyle name="Currency 127 2 3 4" xfId="4760" xr:uid="{00000000-0005-0000-0000-000076330000}"/>
    <cellStyle name="Currency 127 2 3 4 2" xfId="6632" xr:uid="{00000000-0005-0000-0000-000077330000}"/>
    <cellStyle name="Currency 127 2 3 4 2 2" xfId="12248" xr:uid="{00000000-0005-0000-0000-000078330000}"/>
    <cellStyle name="Currency 127 2 3 4 2 2 2" xfId="34789" xr:uid="{00000000-0005-0000-0000-000079330000}"/>
    <cellStyle name="Currency 127 2 3 4 2 3" xfId="17878" xr:uid="{00000000-0005-0000-0000-00007A330000}"/>
    <cellStyle name="Currency 127 2 3 4 2 3 2" xfId="40413" xr:uid="{00000000-0005-0000-0000-00007B330000}"/>
    <cellStyle name="Currency 127 2 3 4 2 4" xfId="23507" xr:uid="{00000000-0005-0000-0000-00007C330000}"/>
    <cellStyle name="Currency 127 2 3 4 2 4 2" xfId="46033" xr:uid="{00000000-0005-0000-0000-00007D330000}"/>
    <cellStyle name="Currency 127 2 3 4 2 5" xfId="29173" xr:uid="{00000000-0005-0000-0000-00007E330000}"/>
    <cellStyle name="Currency 127 2 3 4 3" xfId="8504" xr:uid="{00000000-0005-0000-0000-00007F330000}"/>
    <cellStyle name="Currency 127 2 3 4 3 2" xfId="14120" xr:uid="{00000000-0005-0000-0000-000080330000}"/>
    <cellStyle name="Currency 127 2 3 4 3 2 2" xfId="36661" xr:uid="{00000000-0005-0000-0000-000081330000}"/>
    <cellStyle name="Currency 127 2 3 4 3 3" xfId="19750" xr:uid="{00000000-0005-0000-0000-000082330000}"/>
    <cellStyle name="Currency 127 2 3 4 3 3 2" xfId="42285" xr:uid="{00000000-0005-0000-0000-000083330000}"/>
    <cellStyle name="Currency 127 2 3 4 3 4" xfId="25379" xr:uid="{00000000-0005-0000-0000-000084330000}"/>
    <cellStyle name="Currency 127 2 3 4 3 4 2" xfId="47905" xr:uid="{00000000-0005-0000-0000-000085330000}"/>
    <cellStyle name="Currency 127 2 3 4 3 5" xfId="31045" xr:uid="{00000000-0005-0000-0000-000086330000}"/>
    <cellStyle name="Currency 127 2 3 4 4" xfId="10376" xr:uid="{00000000-0005-0000-0000-000087330000}"/>
    <cellStyle name="Currency 127 2 3 4 4 2" xfId="32917" xr:uid="{00000000-0005-0000-0000-000088330000}"/>
    <cellStyle name="Currency 127 2 3 4 5" xfId="16006" xr:uid="{00000000-0005-0000-0000-000089330000}"/>
    <cellStyle name="Currency 127 2 3 4 5 2" xfId="38541" xr:uid="{00000000-0005-0000-0000-00008A330000}"/>
    <cellStyle name="Currency 127 2 3 4 6" xfId="21635" xr:uid="{00000000-0005-0000-0000-00008B330000}"/>
    <cellStyle name="Currency 127 2 3 4 6 2" xfId="44161" xr:uid="{00000000-0005-0000-0000-00008C330000}"/>
    <cellStyle name="Currency 127 2 3 4 7" xfId="27301" xr:uid="{00000000-0005-0000-0000-00008D330000}"/>
    <cellStyle name="Currency 127 2 3 5" xfId="5696" xr:uid="{00000000-0005-0000-0000-00008E330000}"/>
    <cellStyle name="Currency 127 2 3 5 2" xfId="11312" xr:uid="{00000000-0005-0000-0000-00008F330000}"/>
    <cellStyle name="Currency 127 2 3 5 2 2" xfId="33853" xr:uid="{00000000-0005-0000-0000-000090330000}"/>
    <cellStyle name="Currency 127 2 3 5 3" xfId="16942" xr:uid="{00000000-0005-0000-0000-000091330000}"/>
    <cellStyle name="Currency 127 2 3 5 3 2" xfId="39477" xr:uid="{00000000-0005-0000-0000-000092330000}"/>
    <cellStyle name="Currency 127 2 3 5 4" xfId="22571" xr:uid="{00000000-0005-0000-0000-000093330000}"/>
    <cellStyle name="Currency 127 2 3 5 4 2" xfId="45097" xr:uid="{00000000-0005-0000-0000-000094330000}"/>
    <cellStyle name="Currency 127 2 3 5 5" xfId="28237" xr:uid="{00000000-0005-0000-0000-000095330000}"/>
    <cellStyle name="Currency 127 2 3 6" xfId="7568" xr:uid="{00000000-0005-0000-0000-000096330000}"/>
    <cellStyle name="Currency 127 2 3 6 2" xfId="13184" xr:uid="{00000000-0005-0000-0000-000097330000}"/>
    <cellStyle name="Currency 127 2 3 6 2 2" xfId="35725" xr:uid="{00000000-0005-0000-0000-000098330000}"/>
    <cellStyle name="Currency 127 2 3 6 3" xfId="18814" xr:uid="{00000000-0005-0000-0000-000099330000}"/>
    <cellStyle name="Currency 127 2 3 6 3 2" xfId="41349" xr:uid="{00000000-0005-0000-0000-00009A330000}"/>
    <cellStyle name="Currency 127 2 3 6 4" xfId="24443" xr:uid="{00000000-0005-0000-0000-00009B330000}"/>
    <cellStyle name="Currency 127 2 3 6 4 2" xfId="46969" xr:uid="{00000000-0005-0000-0000-00009C330000}"/>
    <cellStyle name="Currency 127 2 3 6 5" xfId="30109" xr:uid="{00000000-0005-0000-0000-00009D330000}"/>
    <cellStyle name="Currency 127 2 3 7" xfId="9440" xr:uid="{00000000-0005-0000-0000-00009E330000}"/>
    <cellStyle name="Currency 127 2 3 7 2" xfId="31981" xr:uid="{00000000-0005-0000-0000-00009F330000}"/>
    <cellStyle name="Currency 127 2 3 8" xfId="15070" xr:uid="{00000000-0005-0000-0000-0000A0330000}"/>
    <cellStyle name="Currency 127 2 3 8 2" xfId="37605" xr:uid="{00000000-0005-0000-0000-0000A1330000}"/>
    <cellStyle name="Currency 127 2 3 9" xfId="20699" xr:uid="{00000000-0005-0000-0000-0000A2330000}"/>
    <cellStyle name="Currency 127 2 3 9 2" xfId="43225" xr:uid="{00000000-0005-0000-0000-0000A3330000}"/>
    <cellStyle name="Currency 127 2 4" xfId="3980" xr:uid="{00000000-0005-0000-0000-0000A4330000}"/>
    <cellStyle name="Currency 127 2 4 2" xfId="4448" xr:uid="{00000000-0005-0000-0000-0000A5330000}"/>
    <cellStyle name="Currency 127 2 4 2 2" xfId="5384" xr:uid="{00000000-0005-0000-0000-0000A6330000}"/>
    <cellStyle name="Currency 127 2 4 2 2 2" xfId="7256" xr:uid="{00000000-0005-0000-0000-0000A7330000}"/>
    <cellStyle name="Currency 127 2 4 2 2 2 2" xfId="12872" xr:uid="{00000000-0005-0000-0000-0000A8330000}"/>
    <cellStyle name="Currency 127 2 4 2 2 2 2 2" xfId="35413" xr:uid="{00000000-0005-0000-0000-0000A9330000}"/>
    <cellStyle name="Currency 127 2 4 2 2 2 3" xfId="18502" xr:uid="{00000000-0005-0000-0000-0000AA330000}"/>
    <cellStyle name="Currency 127 2 4 2 2 2 3 2" xfId="41037" xr:uid="{00000000-0005-0000-0000-0000AB330000}"/>
    <cellStyle name="Currency 127 2 4 2 2 2 4" xfId="24131" xr:uid="{00000000-0005-0000-0000-0000AC330000}"/>
    <cellStyle name="Currency 127 2 4 2 2 2 4 2" xfId="46657" xr:uid="{00000000-0005-0000-0000-0000AD330000}"/>
    <cellStyle name="Currency 127 2 4 2 2 2 5" xfId="29797" xr:uid="{00000000-0005-0000-0000-0000AE330000}"/>
    <cellStyle name="Currency 127 2 4 2 2 3" xfId="9128" xr:uid="{00000000-0005-0000-0000-0000AF330000}"/>
    <cellStyle name="Currency 127 2 4 2 2 3 2" xfId="14744" xr:uid="{00000000-0005-0000-0000-0000B0330000}"/>
    <cellStyle name="Currency 127 2 4 2 2 3 2 2" xfId="37285" xr:uid="{00000000-0005-0000-0000-0000B1330000}"/>
    <cellStyle name="Currency 127 2 4 2 2 3 3" xfId="20374" xr:uid="{00000000-0005-0000-0000-0000B2330000}"/>
    <cellStyle name="Currency 127 2 4 2 2 3 3 2" xfId="42909" xr:uid="{00000000-0005-0000-0000-0000B3330000}"/>
    <cellStyle name="Currency 127 2 4 2 2 3 4" xfId="26003" xr:uid="{00000000-0005-0000-0000-0000B4330000}"/>
    <cellStyle name="Currency 127 2 4 2 2 3 4 2" xfId="48529" xr:uid="{00000000-0005-0000-0000-0000B5330000}"/>
    <cellStyle name="Currency 127 2 4 2 2 3 5" xfId="31669" xr:uid="{00000000-0005-0000-0000-0000B6330000}"/>
    <cellStyle name="Currency 127 2 4 2 2 4" xfId="11000" xr:uid="{00000000-0005-0000-0000-0000B7330000}"/>
    <cellStyle name="Currency 127 2 4 2 2 4 2" xfId="33541" xr:uid="{00000000-0005-0000-0000-0000B8330000}"/>
    <cellStyle name="Currency 127 2 4 2 2 5" xfId="16630" xr:uid="{00000000-0005-0000-0000-0000B9330000}"/>
    <cellStyle name="Currency 127 2 4 2 2 5 2" xfId="39165" xr:uid="{00000000-0005-0000-0000-0000BA330000}"/>
    <cellStyle name="Currency 127 2 4 2 2 6" xfId="22259" xr:uid="{00000000-0005-0000-0000-0000BB330000}"/>
    <cellStyle name="Currency 127 2 4 2 2 6 2" xfId="44785" xr:uid="{00000000-0005-0000-0000-0000BC330000}"/>
    <cellStyle name="Currency 127 2 4 2 2 7" xfId="27925" xr:uid="{00000000-0005-0000-0000-0000BD330000}"/>
    <cellStyle name="Currency 127 2 4 2 3" xfId="6320" xr:uid="{00000000-0005-0000-0000-0000BE330000}"/>
    <cellStyle name="Currency 127 2 4 2 3 2" xfId="11936" xr:uid="{00000000-0005-0000-0000-0000BF330000}"/>
    <cellStyle name="Currency 127 2 4 2 3 2 2" xfId="34477" xr:uid="{00000000-0005-0000-0000-0000C0330000}"/>
    <cellStyle name="Currency 127 2 4 2 3 3" xfId="17566" xr:uid="{00000000-0005-0000-0000-0000C1330000}"/>
    <cellStyle name="Currency 127 2 4 2 3 3 2" xfId="40101" xr:uid="{00000000-0005-0000-0000-0000C2330000}"/>
    <cellStyle name="Currency 127 2 4 2 3 4" xfId="23195" xr:uid="{00000000-0005-0000-0000-0000C3330000}"/>
    <cellStyle name="Currency 127 2 4 2 3 4 2" xfId="45721" xr:uid="{00000000-0005-0000-0000-0000C4330000}"/>
    <cellStyle name="Currency 127 2 4 2 3 5" xfId="28861" xr:uid="{00000000-0005-0000-0000-0000C5330000}"/>
    <cellStyle name="Currency 127 2 4 2 4" xfId="8192" xr:uid="{00000000-0005-0000-0000-0000C6330000}"/>
    <cellStyle name="Currency 127 2 4 2 4 2" xfId="13808" xr:uid="{00000000-0005-0000-0000-0000C7330000}"/>
    <cellStyle name="Currency 127 2 4 2 4 2 2" xfId="36349" xr:uid="{00000000-0005-0000-0000-0000C8330000}"/>
    <cellStyle name="Currency 127 2 4 2 4 3" xfId="19438" xr:uid="{00000000-0005-0000-0000-0000C9330000}"/>
    <cellStyle name="Currency 127 2 4 2 4 3 2" xfId="41973" xr:uid="{00000000-0005-0000-0000-0000CA330000}"/>
    <cellStyle name="Currency 127 2 4 2 4 4" xfId="25067" xr:uid="{00000000-0005-0000-0000-0000CB330000}"/>
    <cellStyle name="Currency 127 2 4 2 4 4 2" xfId="47593" xr:uid="{00000000-0005-0000-0000-0000CC330000}"/>
    <cellStyle name="Currency 127 2 4 2 4 5" xfId="30733" xr:uid="{00000000-0005-0000-0000-0000CD330000}"/>
    <cellStyle name="Currency 127 2 4 2 5" xfId="10064" xr:uid="{00000000-0005-0000-0000-0000CE330000}"/>
    <cellStyle name="Currency 127 2 4 2 5 2" xfId="32605" xr:uid="{00000000-0005-0000-0000-0000CF330000}"/>
    <cellStyle name="Currency 127 2 4 2 6" xfId="15694" xr:uid="{00000000-0005-0000-0000-0000D0330000}"/>
    <cellStyle name="Currency 127 2 4 2 6 2" xfId="38229" xr:uid="{00000000-0005-0000-0000-0000D1330000}"/>
    <cellStyle name="Currency 127 2 4 2 7" xfId="21323" xr:uid="{00000000-0005-0000-0000-0000D2330000}"/>
    <cellStyle name="Currency 127 2 4 2 7 2" xfId="43849" xr:uid="{00000000-0005-0000-0000-0000D3330000}"/>
    <cellStyle name="Currency 127 2 4 2 8" xfId="26989" xr:uid="{00000000-0005-0000-0000-0000D4330000}"/>
    <cellStyle name="Currency 127 2 4 3" xfId="4916" xr:uid="{00000000-0005-0000-0000-0000D5330000}"/>
    <cellStyle name="Currency 127 2 4 3 2" xfId="6788" xr:uid="{00000000-0005-0000-0000-0000D6330000}"/>
    <cellStyle name="Currency 127 2 4 3 2 2" xfId="12404" xr:uid="{00000000-0005-0000-0000-0000D7330000}"/>
    <cellStyle name="Currency 127 2 4 3 2 2 2" xfId="34945" xr:uid="{00000000-0005-0000-0000-0000D8330000}"/>
    <cellStyle name="Currency 127 2 4 3 2 3" xfId="18034" xr:uid="{00000000-0005-0000-0000-0000D9330000}"/>
    <cellStyle name="Currency 127 2 4 3 2 3 2" xfId="40569" xr:uid="{00000000-0005-0000-0000-0000DA330000}"/>
    <cellStyle name="Currency 127 2 4 3 2 4" xfId="23663" xr:uid="{00000000-0005-0000-0000-0000DB330000}"/>
    <cellStyle name="Currency 127 2 4 3 2 4 2" xfId="46189" xr:uid="{00000000-0005-0000-0000-0000DC330000}"/>
    <cellStyle name="Currency 127 2 4 3 2 5" xfId="29329" xr:uid="{00000000-0005-0000-0000-0000DD330000}"/>
    <cellStyle name="Currency 127 2 4 3 3" xfId="8660" xr:uid="{00000000-0005-0000-0000-0000DE330000}"/>
    <cellStyle name="Currency 127 2 4 3 3 2" xfId="14276" xr:uid="{00000000-0005-0000-0000-0000DF330000}"/>
    <cellStyle name="Currency 127 2 4 3 3 2 2" xfId="36817" xr:uid="{00000000-0005-0000-0000-0000E0330000}"/>
    <cellStyle name="Currency 127 2 4 3 3 3" xfId="19906" xr:uid="{00000000-0005-0000-0000-0000E1330000}"/>
    <cellStyle name="Currency 127 2 4 3 3 3 2" xfId="42441" xr:uid="{00000000-0005-0000-0000-0000E2330000}"/>
    <cellStyle name="Currency 127 2 4 3 3 4" xfId="25535" xr:uid="{00000000-0005-0000-0000-0000E3330000}"/>
    <cellStyle name="Currency 127 2 4 3 3 4 2" xfId="48061" xr:uid="{00000000-0005-0000-0000-0000E4330000}"/>
    <cellStyle name="Currency 127 2 4 3 3 5" xfId="31201" xr:uid="{00000000-0005-0000-0000-0000E5330000}"/>
    <cellStyle name="Currency 127 2 4 3 4" xfId="10532" xr:uid="{00000000-0005-0000-0000-0000E6330000}"/>
    <cellStyle name="Currency 127 2 4 3 4 2" xfId="33073" xr:uid="{00000000-0005-0000-0000-0000E7330000}"/>
    <cellStyle name="Currency 127 2 4 3 5" xfId="16162" xr:uid="{00000000-0005-0000-0000-0000E8330000}"/>
    <cellStyle name="Currency 127 2 4 3 5 2" xfId="38697" xr:uid="{00000000-0005-0000-0000-0000E9330000}"/>
    <cellStyle name="Currency 127 2 4 3 6" xfId="21791" xr:uid="{00000000-0005-0000-0000-0000EA330000}"/>
    <cellStyle name="Currency 127 2 4 3 6 2" xfId="44317" xr:uid="{00000000-0005-0000-0000-0000EB330000}"/>
    <cellStyle name="Currency 127 2 4 3 7" xfId="27457" xr:uid="{00000000-0005-0000-0000-0000EC330000}"/>
    <cellStyle name="Currency 127 2 4 4" xfId="5852" xr:uid="{00000000-0005-0000-0000-0000ED330000}"/>
    <cellStyle name="Currency 127 2 4 4 2" xfId="11468" xr:uid="{00000000-0005-0000-0000-0000EE330000}"/>
    <cellStyle name="Currency 127 2 4 4 2 2" xfId="34009" xr:uid="{00000000-0005-0000-0000-0000EF330000}"/>
    <cellStyle name="Currency 127 2 4 4 3" xfId="17098" xr:uid="{00000000-0005-0000-0000-0000F0330000}"/>
    <cellStyle name="Currency 127 2 4 4 3 2" xfId="39633" xr:uid="{00000000-0005-0000-0000-0000F1330000}"/>
    <cellStyle name="Currency 127 2 4 4 4" xfId="22727" xr:uid="{00000000-0005-0000-0000-0000F2330000}"/>
    <cellStyle name="Currency 127 2 4 4 4 2" xfId="45253" xr:uid="{00000000-0005-0000-0000-0000F3330000}"/>
    <cellStyle name="Currency 127 2 4 4 5" xfId="28393" xr:uid="{00000000-0005-0000-0000-0000F4330000}"/>
    <cellStyle name="Currency 127 2 4 5" xfId="7724" xr:uid="{00000000-0005-0000-0000-0000F5330000}"/>
    <cellStyle name="Currency 127 2 4 5 2" xfId="13340" xr:uid="{00000000-0005-0000-0000-0000F6330000}"/>
    <cellStyle name="Currency 127 2 4 5 2 2" xfId="35881" xr:uid="{00000000-0005-0000-0000-0000F7330000}"/>
    <cellStyle name="Currency 127 2 4 5 3" xfId="18970" xr:uid="{00000000-0005-0000-0000-0000F8330000}"/>
    <cellStyle name="Currency 127 2 4 5 3 2" xfId="41505" xr:uid="{00000000-0005-0000-0000-0000F9330000}"/>
    <cellStyle name="Currency 127 2 4 5 4" xfId="24599" xr:uid="{00000000-0005-0000-0000-0000FA330000}"/>
    <cellStyle name="Currency 127 2 4 5 4 2" xfId="47125" xr:uid="{00000000-0005-0000-0000-0000FB330000}"/>
    <cellStyle name="Currency 127 2 4 5 5" xfId="30265" xr:uid="{00000000-0005-0000-0000-0000FC330000}"/>
    <cellStyle name="Currency 127 2 4 6" xfId="9596" xr:uid="{00000000-0005-0000-0000-0000FD330000}"/>
    <cellStyle name="Currency 127 2 4 6 2" xfId="32137" xr:uid="{00000000-0005-0000-0000-0000FE330000}"/>
    <cellStyle name="Currency 127 2 4 7" xfId="15226" xr:uid="{00000000-0005-0000-0000-0000FF330000}"/>
    <cellStyle name="Currency 127 2 4 7 2" xfId="37761" xr:uid="{00000000-0005-0000-0000-000000340000}"/>
    <cellStyle name="Currency 127 2 4 8" xfId="20855" xr:uid="{00000000-0005-0000-0000-000001340000}"/>
    <cellStyle name="Currency 127 2 4 8 2" xfId="43381" xr:uid="{00000000-0005-0000-0000-000002340000}"/>
    <cellStyle name="Currency 127 2 4 9" xfId="26521" xr:uid="{00000000-0005-0000-0000-000003340000}"/>
    <cellStyle name="Currency 127 2 5" xfId="4214" xr:uid="{00000000-0005-0000-0000-000004340000}"/>
    <cellStyle name="Currency 127 2 5 2" xfId="5150" xr:uid="{00000000-0005-0000-0000-000005340000}"/>
    <cellStyle name="Currency 127 2 5 2 2" xfId="7022" xr:uid="{00000000-0005-0000-0000-000006340000}"/>
    <cellStyle name="Currency 127 2 5 2 2 2" xfId="12638" xr:uid="{00000000-0005-0000-0000-000007340000}"/>
    <cellStyle name="Currency 127 2 5 2 2 2 2" xfId="35179" xr:uid="{00000000-0005-0000-0000-000008340000}"/>
    <cellStyle name="Currency 127 2 5 2 2 3" xfId="18268" xr:uid="{00000000-0005-0000-0000-000009340000}"/>
    <cellStyle name="Currency 127 2 5 2 2 3 2" xfId="40803" xr:uid="{00000000-0005-0000-0000-00000A340000}"/>
    <cellStyle name="Currency 127 2 5 2 2 4" xfId="23897" xr:uid="{00000000-0005-0000-0000-00000B340000}"/>
    <cellStyle name="Currency 127 2 5 2 2 4 2" xfId="46423" xr:uid="{00000000-0005-0000-0000-00000C340000}"/>
    <cellStyle name="Currency 127 2 5 2 2 5" xfId="29563" xr:uid="{00000000-0005-0000-0000-00000D340000}"/>
    <cellStyle name="Currency 127 2 5 2 3" xfId="8894" xr:uid="{00000000-0005-0000-0000-00000E340000}"/>
    <cellStyle name="Currency 127 2 5 2 3 2" xfId="14510" xr:uid="{00000000-0005-0000-0000-00000F340000}"/>
    <cellStyle name="Currency 127 2 5 2 3 2 2" xfId="37051" xr:uid="{00000000-0005-0000-0000-000010340000}"/>
    <cellStyle name="Currency 127 2 5 2 3 3" xfId="20140" xr:uid="{00000000-0005-0000-0000-000011340000}"/>
    <cellStyle name="Currency 127 2 5 2 3 3 2" xfId="42675" xr:uid="{00000000-0005-0000-0000-000012340000}"/>
    <cellStyle name="Currency 127 2 5 2 3 4" xfId="25769" xr:uid="{00000000-0005-0000-0000-000013340000}"/>
    <cellStyle name="Currency 127 2 5 2 3 4 2" xfId="48295" xr:uid="{00000000-0005-0000-0000-000014340000}"/>
    <cellStyle name="Currency 127 2 5 2 3 5" xfId="31435" xr:uid="{00000000-0005-0000-0000-000015340000}"/>
    <cellStyle name="Currency 127 2 5 2 4" xfId="10766" xr:uid="{00000000-0005-0000-0000-000016340000}"/>
    <cellStyle name="Currency 127 2 5 2 4 2" xfId="33307" xr:uid="{00000000-0005-0000-0000-000017340000}"/>
    <cellStyle name="Currency 127 2 5 2 5" xfId="16396" xr:uid="{00000000-0005-0000-0000-000018340000}"/>
    <cellStyle name="Currency 127 2 5 2 5 2" xfId="38931" xr:uid="{00000000-0005-0000-0000-000019340000}"/>
    <cellStyle name="Currency 127 2 5 2 6" xfId="22025" xr:uid="{00000000-0005-0000-0000-00001A340000}"/>
    <cellStyle name="Currency 127 2 5 2 6 2" xfId="44551" xr:uid="{00000000-0005-0000-0000-00001B340000}"/>
    <cellStyle name="Currency 127 2 5 2 7" xfId="27691" xr:uid="{00000000-0005-0000-0000-00001C340000}"/>
    <cellStyle name="Currency 127 2 5 3" xfId="6086" xr:uid="{00000000-0005-0000-0000-00001D340000}"/>
    <cellStyle name="Currency 127 2 5 3 2" xfId="11702" xr:uid="{00000000-0005-0000-0000-00001E340000}"/>
    <cellStyle name="Currency 127 2 5 3 2 2" xfId="34243" xr:uid="{00000000-0005-0000-0000-00001F340000}"/>
    <cellStyle name="Currency 127 2 5 3 3" xfId="17332" xr:uid="{00000000-0005-0000-0000-000020340000}"/>
    <cellStyle name="Currency 127 2 5 3 3 2" xfId="39867" xr:uid="{00000000-0005-0000-0000-000021340000}"/>
    <cellStyle name="Currency 127 2 5 3 4" xfId="22961" xr:uid="{00000000-0005-0000-0000-000022340000}"/>
    <cellStyle name="Currency 127 2 5 3 4 2" xfId="45487" xr:uid="{00000000-0005-0000-0000-000023340000}"/>
    <cellStyle name="Currency 127 2 5 3 5" xfId="28627" xr:uid="{00000000-0005-0000-0000-000024340000}"/>
    <cellStyle name="Currency 127 2 5 4" xfId="7958" xr:uid="{00000000-0005-0000-0000-000025340000}"/>
    <cellStyle name="Currency 127 2 5 4 2" xfId="13574" xr:uid="{00000000-0005-0000-0000-000026340000}"/>
    <cellStyle name="Currency 127 2 5 4 2 2" xfId="36115" xr:uid="{00000000-0005-0000-0000-000027340000}"/>
    <cellStyle name="Currency 127 2 5 4 3" xfId="19204" xr:uid="{00000000-0005-0000-0000-000028340000}"/>
    <cellStyle name="Currency 127 2 5 4 3 2" xfId="41739" xr:uid="{00000000-0005-0000-0000-000029340000}"/>
    <cellStyle name="Currency 127 2 5 4 4" xfId="24833" xr:uid="{00000000-0005-0000-0000-00002A340000}"/>
    <cellStyle name="Currency 127 2 5 4 4 2" xfId="47359" xr:uid="{00000000-0005-0000-0000-00002B340000}"/>
    <cellStyle name="Currency 127 2 5 4 5" xfId="30499" xr:uid="{00000000-0005-0000-0000-00002C340000}"/>
    <cellStyle name="Currency 127 2 5 5" xfId="9830" xr:uid="{00000000-0005-0000-0000-00002D340000}"/>
    <cellStyle name="Currency 127 2 5 5 2" xfId="32371" xr:uid="{00000000-0005-0000-0000-00002E340000}"/>
    <cellStyle name="Currency 127 2 5 6" xfId="15460" xr:uid="{00000000-0005-0000-0000-00002F340000}"/>
    <cellStyle name="Currency 127 2 5 6 2" xfId="37995" xr:uid="{00000000-0005-0000-0000-000030340000}"/>
    <cellStyle name="Currency 127 2 5 7" xfId="21089" xr:uid="{00000000-0005-0000-0000-000031340000}"/>
    <cellStyle name="Currency 127 2 5 7 2" xfId="43615" xr:uid="{00000000-0005-0000-0000-000032340000}"/>
    <cellStyle name="Currency 127 2 5 8" xfId="26755" xr:uid="{00000000-0005-0000-0000-000033340000}"/>
    <cellStyle name="Currency 127 2 6" xfId="4682" xr:uid="{00000000-0005-0000-0000-000034340000}"/>
    <cellStyle name="Currency 127 2 6 2" xfId="6554" xr:uid="{00000000-0005-0000-0000-000035340000}"/>
    <cellStyle name="Currency 127 2 6 2 2" xfId="12170" xr:uid="{00000000-0005-0000-0000-000036340000}"/>
    <cellStyle name="Currency 127 2 6 2 2 2" xfId="34711" xr:uid="{00000000-0005-0000-0000-000037340000}"/>
    <cellStyle name="Currency 127 2 6 2 3" xfId="17800" xr:uid="{00000000-0005-0000-0000-000038340000}"/>
    <cellStyle name="Currency 127 2 6 2 3 2" xfId="40335" xr:uid="{00000000-0005-0000-0000-000039340000}"/>
    <cellStyle name="Currency 127 2 6 2 4" xfId="23429" xr:uid="{00000000-0005-0000-0000-00003A340000}"/>
    <cellStyle name="Currency 127 2 6 2 4 2" xfId="45955" xr:uid="{00000000-0005-0000-0000-00003B340000}"/>
    <cellStyle name="Currency 127 2 6 2 5" xfId="29095" xr:uid="{00000000-0005-0000-0000-00003C340000}"/>
    <cellStyle name="Currency 127 2 6 3" xfId="8426" xr:uid="{00000000-0005-0000-0000-00003D340000}"/>
    <cellStyle name="Currency 127 2 6 3 2" xfId="14042" xr:uid="{00000000-0005-0000-0000-00003E340000}"/>
    <cellStyle name="Currency 127 2 6 3 2 2" xfId="36583" xr:uid="{00000000-0005-0000-0000-00003F340000}"/>
    <cellStyle name="Currency 127 2 6 3 3" xfId="19672" xr:uid="{00000000-0005-0000-0000-000040340000}"/>
    <cellStyle name="Currency 127 2 6 3 3 2" xfId="42207" xr:uid="{00000000-0005-0000-0000-000041340000}"/>
    <cellStyle name="Currency 127 2 6 3 4" xfId="25301" xr:uid="{00000000-0005-0000-0000-000042340000}"/>
    <cellStyle name="Currency 127 2 6 3 4 2" xfId="47827" xr:uid="{00000000-0005-0000-0000-000043340000}"/>
    <cellStyle name="Currency 127 2 6 3 5" xfId="30967" xr:uid="{00000000-0005-0000-0000-000044340000}"/>
    <cellStyle name="Currency 127 2 6 4" xfId="10298" xr:uid="{00000000-0005-0000-0000-000045340000}"/>
    <cellStyle name="Currency 127 2 6 4 2" xfId="32839" xr:uid="{00000000-0005-0000-0000-000046340000}"/>
    <cellStyle name="Currency 127 2 6 5" xfId="15928" xr:uid="{00000000-0005-0000-0000-000047340000}"/>
    <cellStyle name="Currency 127 2 6 5 2" xfId="38463" xr:uid="{00000000-0005-0000-0000-000048340000}"/>
    <cellStyle name="Currency 127 2 6 6" xfId="21557" xr:uid="{00000000-0005-0000-0000-000049340000}"/>
    <cellStyle name="Currency 127 2 6 6 2" xfId="44083" xr:uid="{00000000-0005-0000-0000-00004A340000}"/>
    <cellStyle name="Currency 127 2 6 7" xfId="27223" xr:uid="{00000000-0005-0000-0000-00004B340000}"/>
    <cellStyle name="Currency 127 2 7" xfId="5618" xr:uid="{00000000-0005-0000-0000-00004C340000}"/>
    <cellStyle name="Currency 127 2 7 2" xfId="11234" xr:uid="{00000000-0005-0000-0000-00004D340000}"/>
    <cellStyle name="Currency 127 2 7 2 2" xfId="33775" xr:uid="{00000000-0005-0000-0000-00004E340000}"/>
    <cellStyle name="Currency 127 2 7 3" xfId="16864" xr:uid="{00000000-0005-0000-0000-00004F340000}"/>
    <cellStyle name="Currency 127 2 7 3 2" xfId="39399" xr:uid="{00000000-0005-0000-0000-000050340000}"/>
    <cellStyle name="Currency 127 2 7 4" xfId="22493" xr:uid="{00000000-0005-0000-0000-000051340000}"/>
    <cellStyle name="Currency 127 2 7 4 2" xfId="45019" xr:uid="{00000000-0005-0000-0000-000052340000}"/>
    <cellStyle name="Currency 127 2 7 5" xfId="28159" xr:uid="{00000000-0005-0000-0000-000053340000}"/>
    <cellStyle name="Currency 127 2 8" xfId="7490" xr:uid="{00000000-0005-0000-0000-000054340000}"/>
    <cellStyle name="Currency 127 2 8 2" xfId="13106" xr:uid="{00000000-0005-0000-0000-000055340000}"/>
    <cellStyle name="Currency 127 2 8 2 2" xfId="35647" xr:uid="{00000000-0005-0000-0000-000056340000}"/>
    <cellStyle name="Currency 127 2 8 3" xfId="18736" xr:uid="{00000000-0005-0000-0000-000057340000}"/>
    <cellStyle name="Currency 127 2 8 3 2" xfId="41271" xr:uid="{00000000-0005-0000-0000-000058340000}"/>
    <cellStyle name="Currency 127 2 8 4" xfId="24365" xr:uid="{00000000-0005-0000-0000-000059340000}"/>
    <cellStyle name="Currency 127 2 8 4 2" xfId="46891" xr:uid="{00000000-0005-0000-0000-00005A340000}"/>
    <cellStyle name="Currency 127 2 8 5" xfId="30031" xr:uid="{00000000-0005-0000-0000-00005B340000}"/>
    <cellStyle name="Currency 127 2 9" xfId="9362" xr:uid="{00000000-0005-0000-0000-00005C340000}"/>
    <cellStyle name="Currency 127 2 9 2" xfId="31903" xr:uid="{00000000-0005-0000-0000-00005D340000}"/>
    <cellStyle name="Currency 127 3" xfId="3863" xr:uid="{00000000-0005-0000-0000-00005E340000}"/>
    <cellStyle name="Currency 127 3 10" xfId="26404" xr:uid="{00000000-0005-0000-0000-00005F340000}"/>
    <cellStyle name="Currency 127 3 2" xfId="4097" xr:uid="{00000000-0005-0000-0000-000060340000}"/>
    <cellStyle name="Currency 127 3 2 2" xfId="4565" xr:uid="{00000000-0005-0000-0000-000061340000}"/>
    <cellStyle name="Currency 127 3 2 2 2" xfId="5501" xr:uid="{00000000-0005-0000-0000-000062340000}"/>
    <cellStyle name="Currency 127 3 2 2 2 2" xfId="7373" xr:uid="{00000000-0005-0000-0000-000063340000}"/>
    <cellStyle name="Currency 127 3 2 2 2 2 2" xfId="12989" xr:uid="{00000000-0005-0000-0000-000064340000}"/>
    <cellStyle name="Currency 127 3 2 2 2 2 2 2" xfId="35530" xr:uid="{00000000-0005-0000-0000-000065340000}"/>
    <cellStyle name="Currency 127 3 2 2 2 2 3" xfId="18619" xr:uid="{00000000-0005-0000-0000-000066340000}"/>
    <cellStyle name="Currency 127 3 2 2 2 2 3 2" xfId="41154" xr:uid="{00000000-0005-0000-0000-000067340000}"/>
    <cellStyle name="Currency 127 3 2 2 2 2 4" xfId="24248" xr:uid="{00000000-0005-0000-0000-000068340000}"/>
    <cellStyle name="Currency 127 3 2 2 2 2 4 2" xfId="46774" xr:uid="{00000000-0005-0000-0000-000069340000}"/>
    <cellStyle name="Currency 127 3 2 2 2 2 5" xfId="29914" xr:uid="{00000000-0005-0000-0000-00006A340000}"/>
    <cellStyle name="Currency 127 3 2 2 2 3" xfId="9245" xr:uid="{00000000-0005-0000-0000-00006B340000}"/>
    <cellStyle name="Currency 127 3 2 2 2 3 2" xfId="14861" xr:uid="{00000000-0005-0000-0000-00006C340000}"/>
    <cellStyle name="Currency 127 3 2 2 2 3 2 2" xfId="37402" xr:uid="{00000000-0005-0000-0000-00006D340000}"/>
    <cellStyle name="Currency 127 3 2 2 2 3 3" xfId="20491" xr:uid="{00000000-0005-0000-0000-00006E340000}"/>
    <cellStyle name="Currency 127 3 2 2 2 3 3 2" xfId="43026" xr:uid="{00000000-0005-0000-0000-00006F340000}"/>
    <cellStyle name="Currency 127 3 2 2 2 3 4" xfId="26120" xr:uid="{00000000-0005-0000-0000-000070340000}"/>
    <cellStyle name="Currency 127 3 2 2 2 3 4 2" xfId="48646" xr:uid="{00000000-0005-0000-0000-000071340000}"/>
    <cellStyle name="Currency 127 3 2 2 2 3 5" xfId="31786" xr:uid="{00000000-0005-0000-0000-000072340000}"/>
    <cellStyle name="Currency 127 3 2 2 2 4" xfId="11117" xr:uid="{00000000-0005-0000-0000-000073340000}"/>
    <cellStyle name="Currency 127 3 2 2 2 4 2" xfId="33658" xr:uid="{00000000-0005-0000-0000-000074340000}"/>
    <cellStyle name="Currency 127 3 2 2 2 5" xfId="16747" xr:uid="{00000000-0005-0000-0000-000075340000}"/>
    <cellStyle name="Currency 127 3 2 2 2 5 2" xfId="39282" xr:uid="{00000000-0005-0000-0000-000076340000}"/>
    <cellStyle name="Currency 127 3 2 2 2 6" xfId="22376" xr:uid="{00000000-0005-0000-0000-000077340000}"/>
    <cellStyle name="Currency 127 3 2 2 2 6 2" xfId="44902" xr:uid="{00000000-0005-0000-0000-000078340000}"/>
    <cellStyle name="Currency 127 3 2 2 2 7" xfId="28042" xr:uid="{00000000-0005-0000-0000-000079340000}"/>
    <cellStyle name="Currency 127 3 2 2 3" xfId="6437" xr:uid="{00000000-0005-0000-0000-00007A340000}"/>
    <cellStyle name="Currency 127 3 2 2 3 2" xfId="12053" xr:uid="{00000000-0005-0000-0000-00007B340000}"/>
    <cellStyle name="Currency 127 3 2 2 3 2 2" xfId="34594" xr:uid="{00000000-0005-0000-0000-00007C340000}"/>
    <cellStyle name="Currency 127 3 2 2 3 3" xfId="17683" xr:uid="{00000000-0005-0000-0000-00007D340000}"/>
    <cellStyle name="Currency 127 3 2 2 3 3 2" xfId="40218" xr:uid="{00000000-0005-0000-0000-00007E340000}"/>
    <cellStyle name="Currency 127 3 2 2 3 4" xfId="23312" xr:uid="{00000000-0005-0000-0000-00007F340000}"/>
    <cellStyle name="Currency 127 3 2 2 3 4 2" xfId="45838" xr:uid="{00000000-0005-0000-0000-000080340000}"/>
    <cellStyle name="Currency 127 3 2 2 3 5" xfId="28978" xr:uid="{00000000-0005-0000-0000-000081340000}"/>
    <cellStyle name="Currency 127 3 2 2 4" xfId="8309" xr:uid="{00000000-0005-0000-0000-000082340000}"/>
    <cellStyle name="Currency 127 3 2 2 4 2" xfId="13925" xr:uid="{00000000-0005-0000-0000-000083340000}"/>
    <cellStyle name="Currency 127 3 2 2 4 2 2" xfId="36466" xr:uid="{00000000-0005-0000-0000-000084340000}"/>
    <cellStyle name="Currency 127 3 2 2 4 3" xfId="19555" xr:uid="{00000000-0005-0000-0000-000085340000}"/>
    <cellStyle name="Currency 127 3 2 2 4 3 2" xfId="42090" xr:uid="{00000000-0005-0000-0000-000086340000}"/>
    <cellStyle name="Currency 127 3 2 2 4 4" xfId="25184" xr:uid="{00000000-0005-0000-0000-000087340000}"/>
    <cellStyle name="Currency 127 3 2 2 4 4 2" xfId="47710" xr:uid="{00000000-0005-0000-0000-000088340000}"/>
    <cellStyle name="Currency 127 3 2 2 4 5" xfId="30850" xr:uid="{00000000-0005-0000-0000-000089340000}"/>
    <cellStyle name="Currency 127 3 2 2 5" xfId="10181" xr:uid="{00000000-0005-0000-0000-00008A340000}"/>
    <cellStyle name="Currency 127 3 2 2 5 2" xfId="32722" xr:uid="{00000000-0005-0000-0000-00008B340000}"/>
    <cellStyle name="Currency 127 3 2 2 6" xfId="15811" xr:uid="{00000000-0005-0000-0000-00008C340000}"/>
    <cellStyle name="Currency 127 3 2 2 6 2" xfId="38346" xr:uid="{00000000-0005-0000-0000-00008D340000}"/>
    <cellStyle name="Currency 127 3 2 2 7" xfId="21440" xr:uid="{00000000-0005-0000-0000-00008E340000}"/>
    <cellStyle name="Currency 127 3 2 2 7 2" xfId="43966" xr:uid="{00000000-0005-0000-0000-00008F340000}"/>
    <cellStyle name="Currency 127 3 2 2 8" xfId="27106" xr:uid="{00000000-0005-0000-0000-000090340000}"/>
    <cellStyle name="Currency 127 3 2 3" xfId="5033" xr:uid="{00000000-0005-0000-0000-000091340000}"/>
    <cellStyle name="Currency 127 3 2 3 2" xfId="6905" xr:uid="{00000000-0005-0000-0000-000092340000}"/>
    <cellStyle name="Currency 127 3 2 3 2 2" xfId="12521" xr:uid="{00000000-0005-0000-0000-000093340000}"/>
    <cellStyle name="Currency 127 3 2 3 2 2 2" xfId="35062" xr:uid="{00000000-0005-0000-0000-000094340000}"/>
    <cellStyle name="Currency 127 3 2 3 2 3" xfId="18151" xr:uid="{00000000-0005-0000-0000-000095340000}"/>
    <cellStyle name="Currency 127 3 2 3 2 3 2" xfId="40686" xr:uid="{00000000-0005-0000-0000-000096340000}"/>
    <cellStyle name="Currency 127 3 2 3 2 4" xfId="23780" xr:uid="{00000000-0005-0000-0000-000097340000}"/>
    <cellStyle name="Currency 127 3 2 3 2 4 2" xfId="46306" xr:uid="{00000000-0005-0000-0000-000098340000}"/>
    <cellStyle name="Currency 127 3 2 3 2 5" xfId="29446" xr:uid="{00000000-0005-0000-0000-000099340000}"/>
    <cellStyle name="Currency 127 3 2 3 3" xfId="8777" xr:uid="{00000000-0005-0000-0000-00009A340000}"/>
    <cellStyle name="Currency 127 3 2 3 3 2" xfId="14393" xr:uid="{00000000-0005-0000-0000-00009B340000}"/>
    <cellStyle name="Currency 127 3 2 3 3 2 2" xfId="36934" xr:uid="{00000000-0005-0000-0000-00009C340000}"/>
    <cellStyle name="Currency 127 3 2 3 3 3" xfId="20023" xr:uid="{00000000-0005-0000-0000-00009D340000}"/>
    <cellStyle name="Currency 127 3 2 3 3 3 2" xfId="42558" xr:uid="{00000000-0005-0000-0000-00009E340000}"/>
    <cellStyle name="Currency 127 3 2 3 3 4" xfId="25652" xr:uid="{00000000-0005-0000-0000-00009F340000}"/>
    <cellStyle name="Currency 127 3 2 3 3 4 2" xfId="48178" xr:uid="{00000000-0005-0000-0000-0000A0340000}"/>
    <cellStyle name="Currency 127 3 2 3 3 5" xfId="31318" xr:uid="{00000000-0005-0000-0000-0000A1340000}"/>
    <cellStyle name="Currency 127 3 2 3 4" xfId="10649" xr:uid="{00000000-0005-0000-0000-0000A2340000}"/>
    <cellStyle name="Currency 127 3 2 3 4 2" xfId="33190" xr:uid="{00000000-0005-0000-0000-0000A3340000}"/>
    <cellStyle name="Currency 127 3 2 3 5" xfId="16279" xr:uid="{00000000-0005-0000-0000-0000A4340000}"/>
    <cellStyle name="Currency 127 3 2 3 5 2" xfId="38814" xr:uid="{00000000-0005-0000-0000-0000A5340000}"/>
    <cellStyle name="Currency 127 3 2 3 6" xfId="21908" xr:uid="{00000000-0005-0000-0000-0000A6340000}"/>
    <cellStyle name="Currency 127 3 2 3 6 2" xfId="44434" xr:uid="{00000000-0005-0000-0000-0000A7340000}"/>
    <cellStyle name="Currency 127 3 2 3 7" xfId="27574" xr:uid="{00000000-0005-0000-0000-0000A8340000}"/>
    <cellStyle name="Currency 127 3 2 4" xfId="5969" xr:uid="{00000000-0005-0000-0000-0000A9340000}"/>
    <cellStyle name="Currency 127 3 2 4 2" xfId="11585" xr:uid="{00000000-0005-0000-0000-0000AA340000}"/>
    <cellStyle name="Currency 127 3 2 4 2 2" xfId="34126" xr:uid="{00000000-0005-0000-0000-0000AB340000}"/>
    <cellStyle name="Currency 127 3 2 4 3" xfId="17215" xr:uid="{00000000-0005-0000-0000-0000AC340000}"/>
    <cellStyle name="Currency 127 3 2 4 3 2" xfId="39750" xr:uid="{00000000-0005-0000-0000-0000AD340000}"/>
    <cellStyle name="Currency 127 3 2 4 4" xfId="22844" xr:uid="{00000000-0005-0000-0000-0000AE340000}"/>
    <cellStyle name="Currency 127 3 2 4 4 2" xfId="45370" xr:uid="{00000000-0005-0000-0000-0000AF340000}"/>
    <cellStyle name="Currency 127 3 2 4 5" xfId="28510" xr:uid="{00000000-0005-0000-0000-0000B0340000}"/>
    <cellStyle name="Currency 127 3 2 5" xfId="7841" xr:uid="{00000000-0005-0000-0000-0000B1340000}"/>
    <cellStyle name="Currency 127 3 2 5 2" xfId="13457" xr:uid="{00000000-0005-0000-0000-0000B2340000}"/>
    <cellStyle name="Currency 127 3 2 5 2 2" xfId="35998" xr:uid="{00000000-0005-0000-0000-0000B3340000}"/>
    <cellStyle name="Currency 127 3 2 5 3" xfId="19087" xr:uid="{00000000-0005-0000-0000-0000B4340000}"/>
    <cellStyle name="Currency 127 3 2 5 3 2" xfId="41622" xr:uid="{00000000-0005-0000-0000-0000B5340000}"/>
    <cellStyle name="Currency 127 3 2 5 4" xfId="24716" xr:uid="{00000000-0005-0000-0000-0000B6340000}"/>
    <cellStyle name="Currency 127 3 2 5 4 2" xfId="47242" xr:uid="{00000000-0005-0000-0000-0000B7340000}"/>
    <cellStyle name="Currency 127 3 2 5 5" xfId="30382" xr:uid="{00000000-0005-0000-0000-0000B8340000}"/>
    <cellStyle name="Currency 127 3 2 6" xfId="9713" xr:uid="{00000000-0005-0000-0000-0000B9340000}"/>
    <cellStyle name="Currency 127 3 2 6 2" xfId="32254" xr:uid="{00000000-0005-0000-0000-0000BA340000}"/>
    <cellStyle name="Currency 127 3 2 7" xfId="15343" xr:uid="{00000000-0005-0000-0000-0000BB340000}"/>
    <cellStyle name="Currency 127 3 2 7 2" xfId="37878" xr:uid="{00000000-0005-0000-0000-0000BC340000}"/>
    <cellStyle name="Currency 127 3 2 8" xfId="20972" xr:uid="{00000000-0005-0000-0000-0000BD340000}"/>
    <cellStyle name="Currency 127 3 2 8 2" xfId="43498" xr:uid="{00000000-0005-0000-0000-0000BE340000}"/>
    <cellStyle name="Currency 127 3 2 9" xfId="26638" xr:uid="{00000000-0005-0000-0000-0000BF340000}"/>
    <cellStyle name="Currency 127 3 3" xfId="4331" xr:uid="{00000000-0005-0000-0000-0000C0340000}"/>
    <cellStyle name="Currency 127 3 3 2" xfId="5267" xr:uid="{00000000-0005-0000-0000-0000C1340000}"/>
    <cellStyle name="Currency 127 3 3 2 2" xfId="7139" xr:uid="{00000000-0005-0000-0000-0000C2340000}"/>
    <cellStyle name="Currency 127 3 3 2 2 2" xfId="12755" xr:uid="{00000000-0005-0000-0000-0000C3340000}"/>
    <cellStyle name="Currency 127 3 3 2 2 2 2" xfId="35296" xr:uid="{00000000-0005-0000-0000-0000C4340000}"/>
    <cellStyle name="Currency 127 3 3 2 2 3" xfId="18385" xr:uid="{00000000-0005-0000-0000-0000C5340000}"/>
    <cellStyle name="Currency 127 3 3 2 2 3 2" xfId="40920" xr:uid="{00000000-0005-0000-0000-0000C6340000}"/>
    <cellStyle name="Currency 127 3 3 2 2 4" xfId="24014" xr:uid="{00000000-0005-0000-0000-0000C7340000}"/>
    <cellStyle name="Currency 127 3 3 2 2 4 2" xfId="46540" xr:uid="{00000000-0005-0000-0000-0000C8340000}"/>
    <cellStyle name="Currency 127 3 3 2 2 5" xfId="29680" xr:uid="{00000000-0005-0000-0000-0000C9340000}"/>
    <cellStyle name="Currency 127 3 3 2 3" xfId="9011" xr:uid="{00000000-0005-0000-0000-0000CA340000}"/>
    <cellStyle name="Currency 127 3 3 2 3 2" xfId="14627" xr:uid="{00000000-0005-0000-0000-0000CB340000}"/>
    <cellStyle name="Currency 127 3 3 2 3 2 2" xfId="37168" xr:uid="{00000000-0005-0000-0000-0000CC340000}"/>
    <cellStyle name="Currency 127 3 3 2 3 3" xfId="20257" xr:uid="{00000000-0005-0000-0000-0000CD340000}"/>
    <cellStyle name="Currency 127 3 3 2 3 3 2" xfId="42792" xr:uid="{00000000-0005-0000-0000-0000CE340000}"/>
    <cellStyle name="Currency 127 3 3 2 3 4" xfId="25886" xr:uid="{00000000-0005-0000-0000-0000CF340000}"/>
    <cellStyle name="Currency 127 3 3 2 3 4 2" xfId="48412" xr:uid="{00000000-0005-0000-0000-0000D0340000}"/>
    <cellStyle name="Currency 127 3 3 2 3 5" xfId="31552" xr:uid="{00000000-0005-0000-0000-0000D1340000}"/>
    <cellStyle name="Currency 127 3 3 2 4" xfId="10883" xr:uid="{00000000-0005-0000-0000-0000D2340000}"/>
    <cellStyle name="Currency 127 3 3 2 4 2" xfId="33424" xr:uid="{00000000-0005-0000-0000-0000D3340000}"/>
    <cellStyle name="Currency 127 3 3 2 5" xfId="16513" xr:uid="{00000000-0005-0000-0000-0000D4340000}"/>
    <cellStyle name="Currency 127 3 3 2 5 2" xfId="39048" xr:uid="{00000000-0005-0000-0000-0000D5340000}"/>
    <cellStyle name="Currency 127 3 3 2 6" xfId="22142" xr:uid="{00000000-0005-0000-0000-0000D6340000}"/>
    <cellStyle name="Currency 127 3 3 2 6 2" xfId="44668" xr:uid="{00000000-0005-0000-0000-0000D7340000}"/>
    <cellStyle name="Currency 127 3 3 2 7" xfId="27808" xr:uid="{00000000-0005-0000-0000-0000D8340000}"/>
    <cellStyle name="Currency 127 3 3 3" xfId="6203" xr:uid="{00000000-0005-0000-0000-0000D9340000}"/>
    <cellStyle name="Currency 127 3 3 3 2" xfId="11819" xr:uid="{00000000-0005-0000-0000-0000DA340000}"/>
    <cellStyle name="Currency 127 3 3 3 2 2" xfId="34360" xr:uid="{00000000-0005-0000-0000-0000DB340000}"/>
    <cellStyle name="Currency 127 3 3 3 3" xfId="17449" xr:uid="{00000000-0005-0000-0000-0000DC340000}"/>
    <cellStyle name="Currency 127 3 3 3 3 2" xfId="39984" xr:uid="{00000000-0005-0000-0000-0000DD340000}"/>
    <cellStyle name="Currency 127 3 3 3 4" xfId="23078" xr:uid="{00000000-0005-0000-0000-0000DE340000}"/>
    <cellStyle name="Currency 127 3 3 3 4 2" xfId="45604" xr:uid="{00000000-0005-0000-0000-0000DF340000}"/>
    <cellStyle name="Currency 127 3 3 3 5" xfId="28744" xr:uid="{00000000-0005-0000-0000-0000E0340000}"/>
    <cellStyle name="Currency 127 3 3 4" xfId="8075" xr:uid="{00000000-0005-0000-0000-0000E1340000}"/>
    <cellStyle name="Currency 127 3 3 4 2" xfId="13691" xr:uid="{00000000-0005-0000-0000-0000E2340000}"/>
    <cellStyle name="Currency 127 3 3 4 2 2" xfId="36232" xr:uid="{00000000-0005-0000-0000-0000E3340000}"/>
    <cellStyle name="Currency 127 3 3 4 3" xfId="19321" xr:uid="{00000000-0005-0000-0000-0000E4340000}"/>
    <cellStyle name="Currency 127 3 3 4 3 2" xfId="41856" xr:uid="{00000000-0005-0000-0000-0000E5340000}"/>
    <cellStyle name="Currency 127 3 3 4 4" xfId="24950" xr:uid="{00000000-0005-0000-0000-0000E6340000}"/>
    <cellStyle name="Currency 127 3 3 4 4 2" xfId="47476" xr:uid="{00000000-0005-0000-0000-0000E7340000}"/>
    <cellStyle name="Currency 127 3 3 4 5" xfId="30616" xr:uid="{00000000-0005-0000-0000-0000E8340000}"/>
    <cellStyle name="Currency 127 3 3 5" xfId="9947" xr:uid="{00000000-0005-0000-0000-0000E9340000}"/>
    <cellStyle name="Currency 127 3 3 5 2" xfId="32488" xr:uid="{00000000-0005-0000-0000-0000EA340000}"/>
    <cellStyle name="Currency 127 3 3 6" xfId="15577" xr:uid="{00000000-0005-0000-0000-0000EB340000}"/>
    <cellStyle name="Currency 127 3 3 6 2" xfId="38112" xr:uid="{00000000-0005-0000-0000-0000EC340000}"/>
    <cellStyle name="Currency 127 3 3 7" xfId="21206" xr:uid="{00000000-0005-0000-0000-0000ED340000}"/>
    <cellStyle name="Currency 127 3 3 7 2" xfId="43732" xr:uid="{00000000-0005-0000-0000-0000EE340000}"/>
    <cellStyle name="Currency 127 3 3 8" xfId="26872" xr:uid="{00000000-0005-0000-0000-0000EF340000}"/>
    <cellStyle name="Currency 127 3 4" xfId="4799" xr:uid="{00000000-0005-0000-0000-0000F0340000}"/>
    <cellStyle name="Currency 127 3 4 2" xfId="6671" xr:uid="{00000000-0005-0000-0000-0000F1340000}"/>
    <cellStyle name="Currency 127 3 4 2 2" xfId="12287" xr:uid="{00000000-0005-0000-0000-0000F2340000}"/>
    <cellStyle name="Currency 127 3 4 2 2 2" xfId="34828" xr:uid="{00000000-0005-0000-0000-0000F3340000}"/>
    <cellStyle name="Currency 127 3 4 2 3" xfId="17917" xr:uid="{00000000-0005-0000-0000-0000F4340000}"/>
    <cellStyle name="Currency 127 3 4 2 3 2" xfId="40452" xr:uid="{00000000-0005-0000-0000-0000F5340000}"/>
    <cellStyle name="Currency 127 3 4 2 4" xfId="23546" xr:uid="{00000000-0005-0000-0000-0000F6340000}"/>
    <cellStyle name="Currency 127 3 4 2 4 2" xfId="46072" xr:uid="{00000000-0005-0000-0000-0000F7340000}"/>
    <cellStyle name="Currency 127 3 4 2 5" xfId="29212" xr:uid="{00000000-0005-0000-0000-0000F8340000}"/>
    <cellStyle name="Currency 127 3 4 3" xfId="8543" xr:uid="{00000000-0005-0000-0000-0000F9340000}"/>
    <cellStyle name="Currency 127 3 4 3 2" xfId="14159" xr:uid="{00000000-0005-0000-0000-0000FA340000}"/>
    <cellStyle name="Currency 127 3 4 3 2 2" xfId="36700" xr:uid="{00000000-0005-0000-0000-0000FB340000}"/>
    <cellStyle name="Currency 127 3 4 3 3" xfId="19789" xr:uid="{00000000-0005-0000-0000-0000FC340000}"/>
    <cellStyle name="Currency 127 3 4 3 3 2" xfId="42324" xr:uid="{00000000-0005-0000-0000-0000FD340000}"/>
    <cellStyle name="Currency 127 3 4 3 4" xfId="25418" xr:uid="{00000000-0005-0000-0000-0000FE340000}"/>
    <cellStyle name="Currency 127 3 4 3 4 2" xfId="47944" xr:uid="{00000000-0005-0000-0000-0000FF340000}"/>
    <cellStyle name="Currency 127 3 4 3 5" xfId="31084" xr:uid="{00000000-0005-0000-0000-000000350000}"/>
    <cellStyle name="Currency 127 3 4 4" xfId="10415" xr:uid="{00000000-0005-0000-0000-000001350000}"/>
    <cellStyle name="Currency 127 3 4 4 2" xfId="32956" xr:uid="{00000000-0005-0000-0000-000002350000}"/>
    <cellStyle name="Currency 127 3 4 5" xfId="16045" xr:uid="{00000000-0005-0000-0000-000003350000}"/>
    <cellStyle name="Currency 127 3 4 5 2" xfId="38580" xr:uid="{00000000-0005-0000-0000-000004350000}"/>
    <cellStyle name="Currency 127 3 4 6" xfId="21674" xr:uid="{00000000-0005-0000-0000-000005350000}"/>
    <cellStyle name="Currency 127 3 4 6 2" xfId="44200" xr:uid="{00000000-0005-0000-0000-000006350000}"/>
    <cellStyle name="Currency 127 3 4 7" xfId="27340" xr:uid="{00000000-0005-0000-0000-000007350000}"/>
    <cellStyle name="Currency 127 3 5" xfId="5735" xr:uid="{00000000-0005-0000-0000-000008350000}"/>
    <cellStyle name="Currency 127 3 5 2" xfId="11351" xr:uid="{00000000-0005-0000-0000-000009350000}"/>
    <cellStyle name="Currency 127 3 5 2 2" xfId="33892" xr:uid="{00000000-0005-0000-0000-00000A350000}"/>
    <cellStyle name="Currency 127 3 5 3" xfId="16981" xr:uid="{00000000-0005-0000-0000-00000B350000}"/>
    <cellStyle name="Currency 127 3 5 3 2" xfId="39516" xr:uid="{00000000-0005-0000-0000-00000C350000}"/>
    <cellStyle name="Currency 127 3 5 4" xfId="22610" xr:uid="{00000000-0005-0000-0000-00000D350000}"/>
    <cellStyle name="Currency 127 3 5 4 2" xfId="45136" xr:uid="{00000000-0005-0000-0000-00000E350000}"/>
    <cellStyle name="Currency 127 3 5 5" xfId="28276" xr:uid="{00000000-0005-0000-0000-00000F350000}"/>
    <cellStyle name="Currency 127 3 6" xfId="7607" xr:uid="{00000000-0005-0000-0000-000010350000}"/>
    <cellStyle name="Currency 127 3 6 2" xfId="13223" xr:uid="{00000000-0005-0000-0000-000011350000}"/>
    <cellStyle name="Currency 127 3 6 2 2" xfId="35764" xr:uid="{00000000-0005-0000-0000-000012350000}"/>
    <cellStyle name="Currency 127 3 6 3" xfId="18853" xr:uid="{00000000-0005-0000-0000-000013350000}"/>
    <cellStyle name="Currency 127 3 6 3 2" xfId="41388" xr:uid="{00000000-0005-0000-0000-000014350000}"/>
    <cellStyle name="Currency 127 3 6 4" xfId="24482" xr:uid="{00000000-0005-0000-0000-000015350000}"/>
    <cellStyle name="Currency 127 3 6 4 2" xfId="47008" xr:uid="{00000000-0005-0000-0000-000016350000}"/>
    <cellStyle name="Currency 127 3 6 5" xfId="30148" xr:uid="{00000000-0005-0000-0000-000017350000}"/>
    <cellStyle name="Currency 127 3 7" xfId="9479" xr:uid="{00000000-0005-0000-0000-000018350000}"/>
    <cellStyle name="Currency 127 3 7 2" xfId="32020" xr:uid="{00000000-0005-0000-0000-000019350000}"/>
    <cellStyle name="Currency 127 3 8" xfId="15109" xr:uid="{00000000-0005-0000-0000-00001A350000}"/>
    <cellStyle name="Currency 127 3 8 2" xfId="37644" xr:uid="{00000000-0005-0000-0000-00001B350000}"/>
    <cellStyle name="Currency 127 3 9" xfId="20738" xr:uid="{00000000-0005-0000-0000-00001C350000}"/>
    <cellStyle name="Currency 127 3 9 2" xfId="43264" xr:uid="{00000000-0005-0000-0000-00001D350000}"/>
    <cellStyle name="Currency 127 4" xfId="3785" xr:uid="{00000000-0005-0000-0000-00001E350000}"/>
    <cellStyle name="Currency 127 4 10" xfId="26326" xr:uid="{00000000-0005-0000-0000-00001F350000}"/>
    <cellStyle name="Currency 127 4 2" xfId="4019" xr:uid="{00000000-0005-0000-0000-000020350000}"/>
    <cellStyle name="Currency 127 4 2 2" xfId="4487" xr:uid="{00000000-0005-0000-0000-000021350000}"/>
    <cellStyle name="Currency 127 4 2 2 2" xfId="5423" xr:uid="{00000000-0005-0000-0000-000022350000}"/>
    <cellStyle name="Currency 127 4 2 2 2 2" xfId="7295" xr:uid="{00000000-0005-0000-0000-000023350000}"/>
    <cellStyle name="Currency 127 4 2 2 2 2 2" xfId="12911" xr:uid="{00000000-0005-0000-0000-000024350000}"/>
    <cellStyle name="Currency 127 4 2 2 2 2 2 2" xfId="35452" xr:uid="{00000000-0005-0000-0000-000025350000}"/>
    <cellStyle name="Currency 127 4 2 2 2 2 3" xfId="18541" xr:uid="{00000000-0005-0000-0000-000026350000}"/>
    <cellStyle name="Currency 127 4 2 2 2 2 3 2" xfId="41076" xr:uid="{00000000-0005-0000-0000-000027350000}"/>
    <cellStyle name="Currency 127 4 2 2 2 2 4" xfId="24170" xr:uid="{00000000-0005-0000-0000-000028350000}"/>
    <cellStyle name="Currency 127 4 2 2 2 2 4 2" xfId="46696" xr:uid="{00000000-0005-0000-0000-000029350000}"/>
    <cellStyle name="Currency 127 4 2 2 2 2 5" xfId="29836" xr:uid="{00000000-0005-0000-0000-00002A350000}"/>
    <cellStyle name="Currency 127 4 2 2 2 3" xfId="9167" xr:uid="{00000000-0005-0000-0000-00002B350000}"/>
    <cellStyle name="Currency 127 4 2 2 2 3 2" xfId="14783" xr:uid="{00000000-0005-0000-0000-00002C350000}"/>
    <cellStyle name="Currency 127 4 2 2 2 3 2 2" xfId="37324" xr:uid="{00000000-0005-0000-0000-00002D350000}"/>
    <cellStyle name="Currency 127 4 2 2 2 3 3" xfId="20413" xr:uid="{00000000-0005-0000-0000-00002E350000}"/>
    <cellStyle name="Currency 127 4 2 2 2 3 3 2" xfId="42948" xr:uid="{00000000-0005-0000-0000-00002F350000}"/>
    <cellStyle name="Currency 127 4 2 2 2 3 4" xfId="26042" xr:uid="{00000000-0005-0000-0000-000030350000}"/>
    <cellStyle name="Currency 127 4 2 2 2 3 4 2" xfId="48568" xr:uid="{00000000-0005-0000-0000-000031350000}"/>
    <cellStyle name="Currency 127 4 2 2 2 3 5" xfId="31708" xr:uid="{00000000-0005-0000-0000-000032350000}"/>
    <cellStyle name="Currency 127 4 2 2 2 4" xfId="11039" xr:uid="{00000000-0005-0000-0000-000033350000}"/>
    <cellStyle name="Currency 127 4 2 2 2 4 2" xfId="33580" xr:uid="{00000000-0005-0000-0000-000034350000}"/>
    <cellStyle name="Currency 127 4 2 2 2 5" xfId="16669" xr:uid="{00000000-0005-0000-0000-000035350000}"/>
    <cellStyle name="Currency 127 4 2 2 2 5 2" xfId="39204" xr:uid="{00000000-0005-0000-0000-000036350000}"/>
    <cellStyle name="Currency 127 4 2 2 2 6" xfId="22298" xr:uid="{00000000-0005-0000-0000-000037350000}"/>
    <cellStyle name="Currency 127 4 2 2 2 6 2" xfId="44824" xr:uid="{00000000-0005-0000-0000-000038350000}"/>
    <cellStyle name="Currency 127 4 2 2 2 7" xfId="27964" xr:uid="{00000000-0005-0000-0000-000039350000}"/>
    <cellStyle name="Currency 127 4 2 2 3" xfId="6359" xr:uid="{00000000-0005-0000-0000-00003A350000}"/>
    <cellStyle name="Currency 127 4 2 2 3 2" xfId="11975" xr:uid="{00000000-0005-0000-0000-00003B350000}"/>
    <cellStyle name="Currency 127 4 2 2 3 2 2" xfId="34516" xr:uid="{00000000-0005-0000-0000-00003C350000}"/>
    <cellStyle name="Currency 127 4 2 2 3 3" xfId="17605" xr:uid="{00000000-0005-0000-0000-00003D350000}"/>
    <cellStyle name="Currency 127 4 2 2 3 3 2" xfId="40140" xr:uid="{00000000-0005-0000-0000-00003E350000}"/>
    <cellStyle name="Currency 127 4 2 2 3 4" xfId="23234" xr:uid="{00000000-0005-0000-0000-00003F350000}"/>
    <cellStyle name="Currency 127 4 2 2 3 4 2" xfId="45760" xr:uid="{00000000-0005-0000-0000-000040350000}"/>
    <cellStyle name="Currency 127 4 2 2 3 5" xfId="28900" xr:uid="{00000000-0005-0000-0000-000041350000}"/>
    <cellStyle name="Currency 127 4 2 2 4" xfId="8231" xr:uid="{00000000-0005-0000-0000-000042350000}"/>
    <cellStyle name="Currency 127 4 2 2 4 2" xfId="13847" xr:uid="{00000000-0005-0000-0000-000043350000}"/>
    <cellStyle name="Currency 127 4 2 2 4 2 2" xfId="36388" xr:uid="{00000000-0005-0000-0000-000044350000}"/>
    <cellStyle name="Currency 127 4 2 2 4 3" xfId="19477" xr:uid="{00000000-0005-0000-0000-000045350000}"/>
    <cellStyle name="Currency 127 4 2 2 4 3 2" xfId="42012" xr:uid="{00000000-0005-0000-0000-000046350000}"/>
    <cellStyle name="Currency 127 4 2 2 4 4" xfId="25106" xr:uid="{00000000-0005-0000-0000-000047350000}"/>
    <cellStyle name="Currency 127 4 2 2 4 4 2" xfId="47632" xr:uid="{00000000-0005-0000-0000-000048350000}"/>
    <cellStyle name="Currency 127 4 2 2 4 5" xfId="30772" xr:uid="{00000000-0005-0000-0000-000049350000}"/>
    <cellStyle name="Currency 127 4 2 2 5" xfId="10103" xr:uid="{00000000-0005-0000-0000-00004A350000}"/>
    <cellStyle name="Currency 127 4 2 2 5 2" xfId="32644" xr:uid="{00000000-0005-0000-0000-00004B350000}"/>
    <cellStyle name="Currency 127 4 2 2 6" xfId="15733" xr:uid="{00000000-0005-0000-0000-00004C350000}"/>
    <cellStyle name="Currency 127 4 2 2 6 2" xfId="38268" xr:uid="{00000000-0005-0000-0000-00004D350000}"/>
    <cellStyle name="Currency 127 4 2 2 7" xfId="21362" xr:uid="{00000000-0005-0000-0000-00004E350000}"/>
    <cellStyle name="Currency 127 4 2 2 7 2" xfId="43888" xr:uid="{00000000-0005-0000-0000-00004F350000}"/>
    <cellStyle name="Currency 127 4 2 2 8" xfId="27028" xr:uid="{00000000-0005-0000-0000-000050350000}"/>
    <cellStyle name="Currency 127 4 2 3" xfId="4955" xr:uid="{00000000-0005-0000-0000-000051350000}"/>
    <cellStyle name="Currency 127 4 2 3 2" xfId="6827" xr:uid="{00000000-0005-0000-0000-000052350000}"/>
    <cellStyle name="Currency 127 4 2 3 2 2" xfId="12443" xr:uid="{00000000-0005-0000-0000-000053350000}"/>
    <cellStyle name="Currency 127 4 2 3 2 2 2" xfId="34984" xr:uid="{00000000-0005-0000-0000-000054350000}"/>
    <cellStyle name="Currency 127 4 2 3 2 3" xfId="18073" xr:uid="{00000000-0005-0000-0000-000055350000}"/>
    <cellStyle name="Currency 127 4 2 3 2 3 2" xfId="40608" xr:uid="{00000000-0005-0000-0000-000056350000}"/>
    <cellStyle name="Currency 127 4 2 3 2 4" xfId="23702" xr:uid="{00000000-0005-0000-0000-000057350000}"/>
    <cellStyle name="Currency 127 4 2 3 2 4 2" xfId="46228" xr:uid="{00000000-0005-0000-0000-000058350000}"/>
    <cellStyle name="Currency 127 4 2 3 2 5" xfId="29368" xr:uid="{00000000-0005-0000-0000-000059350000}"/>
    <cellStyle name="Currency 127 4 2 3 3" xfId="8699" xr:uid="{00000000-0005-0000-0000-00005A350000}"/>
    <cellStyle name="Currency 127 4 2 3 3 2" xfId="14315" xr:uid="{00000000-0005-0000-0000-00005B350000}"/>
    <cellStyle name="Currency 127 4 2 3 3 2 2" xfId="36856" xr:uid="{00000000-0005-0000-0000-00005C350000}"/>
    <cellStyle name="Currency 127 4 2 3 3 3" xfId="19945" xr:uid="{00000000-0005-0000-0000-00005D350000}"/>
    <cellStyle name="Currency 127 4 2 3 3 3 2" xfId="42480" xr:uid="{00000000-0005-0000-0000-00005E350000}"/>
    <cellStyle name="Currency 127 4 2 3 3 4" xfId="25574" xr:uid="{00000000-0005-0000-0000-00005F350000}"/>
    <cellStyle name="Currency 127 4 2 3 3 4 2" xfId="48100" xr:uid="{00000000-0005-0000-0000-000060350000}"/>
    <cellStyle name="Currency 127 4 2 3 3 5" xfId="31240" xr:uid="{00000000-0005-0000-0000-000061350000}"/>
    <cellStyle name="Currency 127 4 2 3 4" xfId="10571" xr:uid="{00000000-0005-0000-0000-000062350000}"/>
    <cellStyle name="Currency 127 4 2 3 4 2" xfId="33112" xr:uid="{00000000-0005-0000-0000-000063350000}"/>
    <cellStyle name="Currency 127 4 2 3 5" xfId="16201" xr:uid="{00000000-0005-0000-0000-000064350000}"/>
    <cellStyle name="Currency 127 4 2 3 5 2" xfId="38736" xr:uid="{00000000-0005-0000-0000-000065350000}"/>
    <cellStyle name="Currency 127 4 2 3 6" xfId="21830" xr:uid="{00000000-0005-0000-0000-000066350000}"/>
    <cellStyle name="Currency 127 4 2 3 6 2" xfId="44356" xr:uid="{00000000-0005-0000-0000-000067350000}"/>
    <cellStyle name="Currency 127 4 2 3 7" xfId="27496" xr:uid="{00000000-0005-0000-0000-000068350000}"/>
    <cellStyle name="Currency 127 4 2 4" xfId="5891" xr:uid="{00000000-0005-0000-0000-000069350000}"/>
    <cellStyle name="Currency 127 4 2 4 2" xfId="11507" xr:uid="{00000000-0005-0000-0000-00006A350000}"/>
    <cellStyle name="Currency 127 4 2 4 2 2" xfId="34048" xr:uid="{00000000-0005-0000-0000-00006B350000}"/>
    <cellStyle name="Currency 127 4 2 4 3" xfId="17137" xr:uid="{00000000-0005-0000-0000-00006C350000}"/>
    <cellStyle name="Currency 127 4 2 4 3 2" xfId="39672" xr:uid="{00000000-0005-0000-0000-00006D350000}"/>
    <cellStyle name="Currency 127 4 2 4 4" xfId="22766" xr:uid="{00000000-0005-0000-0000-00006E350000}"/>
    <cellStyle name="Currency 127 4 2 4 4 2" xfId="45292" xr:uid="{00000000-0005-0000-0000-00006F350000}"/>
    <cellStyle name="Currency 127 4 2 4 5" xfId="28432" xr:uid="{00000000-0005-0000-0000-000070350000}"/>
    <cellStyle name="Currency 127 4 2 5" xfId="7763" xr:uid="{00000000-0005-0000-0000-000071350000}"/>
    <cellStyle name="Currency 127 4 2 5 2" xfId="13379" xr:uid="{00000000-0005-0000-0000-000072350000}"/>
    <cellStyle name="Currency 127 4 2 5 2 2" xfId="35920" xr:uid="{00000000-0005-0000-0000-000073350000}"/>
    <cellStyle name="Currency 127 4 2 5 3" xfId="19009" xr:uid="{00000000-0005-0000-0000-000074350000}"/>
    <cellStyle name="Currency 127 4 2 5 3 2" xfId="41544" xr:uid="{00000000-0005-0000-0000-000075350000}"/>
    <cellStyle name="Currency 127 4 2 5 4" xfId="24638" xr:uid="{00000000-0005-0000-0000-000076350000}"/>
    <cellStyle name="Currency 127 4 2 5 4 2" xfId="47164" xr:uid="{00000000-0005-0000-0000-000077350000}"/>
    <cellStyle name="Currency 127 4 2 5 5" xfId="30304" xr:uid="{00000000-0005-0000-0000-000078350000}"/>
    <cellStyle name="Currency 127 4 2 6" xfId="9635" xr:uid="{00000000-0005-0000-0000-000079350000}"/>
    <cellStyle name="Currency 127 4 2 6 2" xfId="32176" xr:uid="{00000000-0005-0000-0000-00007A350000}"/>
    <cellStyle name="Currency 127 4 2 7" xfId="15265" xr:uid="{00000000-0005-0000-0000-00007B350000}"/>
    <cellStyle name="Currency 127 4 2 7 2" xfId="37800" xr:uid="{00000000-0005-0000-0000-00007C350000}"/>
    <cellStyle name="Currency 127 4 2 8" xfId="20894" xr:uid="{00000000-0005-0000-0000-00007D350000}"/>
    <cellStyle name="Currency 127 4 2 8 2" xfId="43420" xr:uid="{00000000-0005-0000-0000-00007E350000}"/>
    <cellStyle name="Currency 127 4 2 9" xfId="26560" xr:uid="{00000000-0005-0000-0000-00007F350000}"/>
    <cellStyle name="Currency 127 4 3" xfId="4253" xr:uid="{00000000-0005-0000-0000-000080350000}"/>
    <cellStyle name="Currency 127 4 3 2" xfId="5189" xr:uid="{00000000-0005-0000-0000-000081350000}"/>
    <cellStyle name="Currency 127 4 3 2 2" xfId="7061" xr:uid="{00000000-0005-0000-0000-000082350000}"/>
    <cellStyle name="Currency 127 4 3 2 2 2" xfId="12677" xr:uid="{00000000-0005-0000-0000-000083350000}"/>
    <cellStyle name="Currency 127 4 3 2 2 2 2" xfId="35218" xr:uid="{00000000-0005-0000-0000-000084350000}"/>
    <cellStyle name="Currency 127 4 3 2 2 3" xfId="18307" xr:uid="{00000000-0005-0000-0000-000085350000}"/>
    <cellStyle name="Currency 127 4 3 2 2 3 2" xfId="40842" xr:uid="{00000000-0005-0000-0000-000086350000}"/>
    <cellStyle name="Currency 127 4 3 2 2 4" xfId="23936" xr:uid="{00000000-0005-0000-0000-000087350000}"/>
    <cellStyle name="Currency 127 4 3 2 2 4 2" xfId="46462" xr:uid="{00000000-0005-0000-0000-000088350000}"/>
    <cellStyle name="Currency 127 4 3 2 2 5" xfId="29602" xr:uid="{00000000-0005-0000-0000-000089350000}"/>
    <cellStyle name="Currency 127 4 3 2 3" xfId="8933" xr:uid="{00000000-0005-0000-0000-00008A350000}"/>
    <cellStyle name="Currency 127 4 3 2 3 2" xfId="14549" xr:uid="{00000000-0005-0000-0000-00008B350000}"/>
    <cellStyle name="Currency 127 4 3 2 3 2 2" xfId="37090" xr:uid="{00000000-0005-0000-0000-00008C350000}"/>
    <cellStyle name="Currency 127 4 3 2 3 3" xfId="20179" xr:uid="{00000000-0005-0000-0000-00008D350000}"/>
    <cellStyle name="Currency 127 4 3 2 3 3 2" xfId="42714" xr:uid="{00000000-0005-0000-0000-00008E350000}"/>
    <cellStyle name="Currency 127 4 3 2 3 4" xfId="25808" xr:uid="{00000000-0005-0000-0000-00008F350000}"/>
    <cellStyle name="Currency 127 4 3 2 3 4 2" xfId="48334" xr:uid="{00000000-0005-0000-0000-000090350000}"/>
    <cellStyle name="Currency 127 4 3 2 3 5" xfId="31474" xr:uid="{00000000-0005-0000-0000-000091350000}"/>
    <cellStyle name="Currency 127 4 3 2 4" xfId="10805" xr:uid="{00000000-0005-0000-0000-000092350000}"/>
    <cellStyle name="Currency 127 4 3 2 4 2" xfId="33346" xr:uid="{00000000-0005-0000-0000-000093350000}"/>
    <cellStyle name="Currency 127 4 3 2 5" xfId="16435" xr:uid="{00000000-0005-0000-0000-000094350000}"/>
    <cellStyle name="Currency 127 4 3 2 5 2" xfId="38970" xr:uid="{00000000-0005-0000-0000-000095350000}"/>
    <cellStyle name="Currency 127 4 3 2 6" xfId="22064" xr:uid="{00000000-0005-0000-0000-000096350000}"/>
    <cellStyle name="Currency 127 4 3 2 6 2" xfId="44590" xr:uid="{00000000-0005-0000-0000-000097350000}"/>
    <cellStyle name="Currency 127 4 3 2 7" xfId="27730" xr:uid="{00000000-0005-0000-0000-000098350000}"/>
    <cellStyle name="Currency 127 4 3 3" xfId="6125" xr:uid="{00000000-0005-0000-0000-000099350000}"/>
    <cellStyle name="Currency 127 4 3 3 2" xfId="11741" xr:uid="{00000000-0005-0000-0000-00009A350000}"/>
    <cellStyle name="Currency 127 4 3 3 2 2" xfId="34282" xr:uid="{00000000-0005-0000-0000-00009B350000}"/>
    <cellStyle name="Currency 127 4 3 3 3" xfId="17371" xr:uid="{00000000-0005-0000-0000-00009C350000}"/>
    <cellStyle name="Currency 127 4 3 3 3 2" xfId="39906" xr:uid="{00000000-0005-0000-0000-00009D350000}"/>
    <cellStyle name="Currency 127 4 3 3 4" xfId="23000" xr:uid="{00000000-0005-0000-0000-00009E350000}"/>
    <cellStyle name="Currency 127 4 3 3 4 2" xfId="45526" xr:uid="{00000000-0005-0000-0000-00009F350000}"/>
    <cellStyle name="Currency 127 4 3 3 5" xfId="28666" xr:uid="{00000000-0005-0000-0000-0000A0350000}"/>
    <cellStyle name="Currency 127 4 3 4" xfId="7997" xr:uid="{00000000-0005-0000-0000-0000A1350000}"/>
    <cellStyle name="Currency 127 4 3 4 2" xfId="13613" xr:uid="{00000000-0005-0000-0000-0000A2350000}"/>
    <cellStyle name="Currency 127 4 3 4 2 2" xfId="36154" xr:uid="{00000000-0005-0000-0000-0000A3350000}"/>
    <cellStyle name="Currency 127 4 3 4 3" xfId="19243" xr:uid="{00000000-0005-0000-0000-0000A4350000}"/>
    <cellStyle name="Currency 127 4 3 4 3 2" xfId="41778" xr:uid="{00000000-0005-0000-0000-0000A5350000}"/>
    <cellStyle name="Currency 127 4 3 4 4" xfId="24872" xr:uid="{00000000-0005-0000-0000-0000A6350000}"/>
    <cellStyle name="Currency 127 4 3 4 4 2" xfId="47398" xr:uid="{00000000-0005-0000-0000-0000A7350000}"/>
    <cellStyle name="Currency 127 4 3 4 5" xfId="30538" xr:uid="{00000000-0005-0000-0000-0000A8350000}"/>
    <cellStyle name="Currency 127 4 3 5" xfId="9869" xr:uid="{00000000-0005-0000-0000-0000A9350000}"/>
    <cellStyle name="Currency 127 4 3 5 2" xfId="32410" xr:uid="{00000000-0005-0000-0000-0000AA350000}"/>
    <cellStyle name="Currency 127 4 3 6" xfId="15499" xr:uid="{00000000-0005-0000-0000-0000AB350000}"/>
    <cellStyle name="Currency 127 4 3 6 2" xfId="38034" xr:uid="{00000000-0005-0000-0000-0000AC350000}"/>
    <cellStyle name="Currency 127 4 3 7" xfId="21128" xr:uid="{00000000-0005-0000-0000-0000AD350000}"/>
    <cellStyle name="Currency 127 4 3 7 2" xfId="43654" xr:uid="{00000000-0005-0000-0000-0000AE350000}"/>
    <cellStyle name="Currency 127 4 3 8" xfId="26794" xr:uid="{00000000-0005-0000-0000-0000AF350000}"/>
    <cellStyle name="Currency 127 4 4" xfId="4721" xr:uid="{00000000-0005-0000-0000-0000B0350000}"/>
    <cellStyle name="Currency 127 4 4 2" xfId="6593" xr:uid="{00000000-0005-0000-0000-0000B1350000}"/>
    <cellStyle name="Currency 127 4 4 2 2" xfId="12209" xr:uid="{00000000-0005-0000-0000-0000B2350000}"/>
    <cellStyle name="Currency 127 4 4 2 2 2" xfId="34750" xr:uid="{00000000-0005-0000-0000-0000B3350000}"/>
    <cellStyle name="Currency 127 4 4 2 3" xfId="17839" xr:uid="{00000000-0005-0000-0000-0000B4350000}"/>
    <cellStyle name="Currency 127 4 4 2 3 2" xfId="40374" xr:uid="{00000000-0005-0000-0000-0000B5350000}"/>
    <cellStyle name="Currency 127 4 4 2 4" xfId="23468" xr:uid="{00000000-0005-0000-0000-0000B6350000}"/>
    <cellStyle name="Currency 127 4 4 2 4 2" xfId="45994" xr:uid="{00000000-0005-0000-0000-0000B7350000}"/>
    <cellStyle name="Currency 127 4 4 2 5" xfId="29134" xr:uid="{00000000-0005-0000-0000-0000B8350000}"/>
    <cellStyle name="Currency 127 4 4 3" xfId="8465" xr:uid="{00000000-0005-0000-0000-0000B9350000}"/>
    <cellStyle name="Currency 127 4 4 3 2" xfId="14081" xr:uid="{00000000-0005-0000-0000-0000BA350000}"/>
    <cellStyle name="Currency 127 4 4 3 2 2" xfId="36622" xr:uid="{00000000-0005-0000-0000-0000BB350000}"/>
    <cellStyle name="Currency 127 4 4 3 3" xfId="19711" xr:uid="{00000000-0005-0000-0000-0000BC350000}"/>
    <cellStyle name="Currency 127 4 4 3 3 2" xfId="42246" xr:uid="{00000000-0005-0000-0000-0000BD350000}"/>
    <cellStyle name="Currency 127 4 4 3 4" xfId="25340" xr:uid="{00000000-0005-0000-0000-0000BE350000}"/>
    <cellStyle name="Currency 127 4 4 3 4 2" xfId="47866" xr:uid="{00000000-0005-0000-0000-0000BF350000}"/>
    <cellStyle name="Currency 127 4 4 3 5" xfId="31006" xr:uid="{00000000-0005-0000-0000-0000C0350000}"/>
    <cellStyle name="Currency 127 4 4 4" xfId="10337" xr:uid="{00000000-0005-0000-0000-0000C1350000}"/>
    <cellStyle name="Currency 127 4 4 4 2" xfId="32878" xr:uid="{00000000-0005-0000-0000-0000C2350000}"/>
    <cellStyle name="Currency 127 4 4 5" xfId="15967" xr:uid="{00000000-0005-0000-0000-0000C3350000}"/>
    <cellStyle name="Currency 127 4 4 5 2" xfId="38502" xr:uid="{00000000-0005-0000-0000-0000C4350000}"/>
    <cellStyle name="Currency 127 4 4 6" xfId="21596" xr:uid="{00000000-0005-0000-0000-0000C5350000}"/>
    <cellStyle name="Currency 127 4 4 6 2" xfId="44122" xr:uid="{00000000-0005-0000-0000-0000C6350000}"/>
    <cellStyle name="Currency 127 4 4 7" xfId="27262" xr:uid="{00000000-0005-0000-0000-0000C7350000}"/>
    <cellStyle name="Currency 127 4 5" xfId="5657" xr:uid="{00000000-0005-0000-0000-0000C8350000}"/>
    <cellStyle name="Currency 127 4 5 2" xfId="11273" xr:uid="{00000000-0005-0000-0000-0000C9350000}"/>
    <cellStyle name="Currency 127 4 5 2 2" xfId="33814" xr:uid="{00000000-0005-0000-0000-0000CA350000}"/>
    <cellStyle name="Currency 127 4 5 3" xfId="16903" xr:uid="{00000000-0005-0000-0000-0000CB350000}"/>
    <cellStyle name="Currency 127 4 5 3 2" xfId="39438" xr:uid="{00000000-0005-0000-0000-0000CC350000}"/>
    <cellStyle name="Currency 127 4 5 4" xfId="22532" xr:uid="{00000000-0005-0000-0000-0000CD350000}"/>
    <cellStyle name="Currency 127 4 5 4 2" xfId="45058" xr:uid="{00000000-0005-0000-0000-0000CE350000}"/>
    <cellStyle name="Currency 127 4 5 5" xfId="28198" xr:uid="{00000000-0005-0000-0000-0000CF350000}"/>
    <cellStyle name="Currency 127 4 6" xfId="7529" xr:uid="{00000000-0005-0000-0000-0000D0350000}"/>
    <cellStyle name="Currency 127 4 6 2" xfId="13145" xr:uid="{00000000-0005-0000-0000-0000D1350000}"/>
    <cellStyle name="Currency 127 4 6 2 2" xfId="35686" xr:uid="{00000000-0005-0000-0000-0000D2350000}"/>
    <cellStyle name="Currency 127 4 6 3" xfId="18775" xr:uid="{00000000-0005-0000-0000-0000D3350000}"/>
    <cellStyle name="Currency 127 4 6 3 2" xfId="41310" xr:uid="{00000000-0005-0000-0000-0000D4350000}"/>
    <cellStyle name="Currency 127 4 6 4" xfId="24404" xr:uid="{00000000-0005-0000-0000-0000D5350000}"/>
    <cellStyle name="Currency 127 4 6 4 2" xfId="46930" xr:uid="{00000000-0005-0000-0000-0000D6350000}"/>
    <cellStyle name="Currency 127 4 6 5" xfId="30070" xr:uid="{00000000-0005-0000-0000-0000D7350000}"/>
    <cellStyle name="Currency 127 4 7" xfId="9401" xr:uid="{00000000-0005-0000-0000-0000D8350000}"/>
    <cellStyle name="Currency 127 4 7 2" xfId="31942" xr:uid="{00000000-0005-0000-0000-0000D9350000}"/>
    <cellStyle name="Currency 127 4 8" xfId="15031" xr:uid="{00000000-0005-0000-0000-0000DA350000}"/>
    <cellStyle name="Currency 127 4 8 2" xfId="37566" xr:uid="{00000000-0005-0000-0000-0000DB350000}"/>
    <cellStyle name="Currency 127 4 9" xfId="20660" xr:uid="{00000000-0005-0000-0000-0000DC350000}"/>
    <cellStyle name="Currency 127 4 9 2" xfId="43186" xr:uid="{00000000-0005-0000-0000-0000DD350000}"/>
    <cellStyle name="Currency 127 5" xfId="3941" xr:uid="{00000000-0005-0000-0000-0000DE350000}"/>
    <cellStyle name="Currency 127 5 2" xfId="4409" xr:uid="{00000000-0005-0000-0000-0000DF350000}"/>
    <cellStyle name="Currency 127 5 2 2" xfId="5345" xr:uid="{00000000-0005-0000-0000-0000E0350000}"/>
    <cellStyle name="Currency 127 5 2 2 2" xfId="7217" xr:uid="{00000000-0005-0000-0000-0000E1350000}"/>
    <cellStyle name="Currency 127 5 2 2 2 2" xfId="12833" xr:uid="{00000000-0005-0000-0000-0000E2350000}"/>
    <cellStyle name="Currency 127 5 2 2 2 2 2" xfId="35374" xr:uid="{00000000-0005-0000-0000-0000E3350000}"/>
    <cellStyle name="Currency 127 5 2 2 2 3" xfId="18463" xr:uid="{00000000-0005-0000-0000-0000E4350000}"/>
    <cellStyle name="Currency 127 5 2 2 2 3 2" xfId="40998" xr:uid="{00000000-0005-0000-0000-0000E5350000}"/>
    <cellStyle name="Currency 127 5 2 2 2 4" xfId="24092" xr:uid="{00000000-0005-0000-0000-0000E6350000}"/>
    <cellStyle name="Currency 127 5 2 2 2 4 2" xfId="46618" xr:uid="{00000000-0005-0000-0000-0000E7350000}"/>
    <cellStyle name="Currency 127 5 2 2 2 5" xfId="29758" xr:uid="{00000000-0005-0000-0000-0000E8350000}"/>
    <cellStyle name="Currency 127 5 2 2 3" xfId="9089" xr:uid="{00000000-0005-0000-0000-0000E9350000}"/>
    <cellStyle name="Currency 127 5 2 2 3 2" xfId="14705" xr:uid="{00000000-0005-0000-0000-0000EA350000}"/>
    <cellStyle name="Currency 127 5 2 2 3 2 2" xfId="37246" xr:uid="{00000000-0005-0000-0000-0000EB350000}"/>
    <cellStyle name="Currency 127 5 2 2 3 3" xfId="20335" xr:uid="{00000000-0005-0000-0000-0000EC350000}"/>
    <cellStyle name="Currency 127 5 2 2 3 3 2" xfId="42870" xr:uid="{00000000-0005-0000-0000-0000ED350000}"/>
    <cellStyle name="Currency 127 5 2 2 3 4" xfId="25964" xr:uid="{00000000-0005-0000-0000-0000EE350000}"/>
    <cellStyle name="Currency 127 5 2 2 3 4 2" xfId="48490" xr:uid="{00000000-0005-0000-0000-0000EF350000}"/>
    <cellStyle name="Currency 127 5 2 2 3 5" xfId="31630" xr:uid="{00000000-0005-0000-0000-0000F0350000}"/>
    <cellStyle name="Currency 127 5 2 2 4" xfId="10961" xr:uid="{00000000-0005-0000-0000-0000F1350000}"/>
    <cellStyle name="Currency 127 5 2 2 4 2" xfId="33502" xr:uid="{00000000-0005-0000-0000-0000F2350000}"/>
    <cellStyle name="Currency 127 5 2 2 5" xfId="16591" xr:uid="{00000000-0005-0000-0000-0000F3350000}"/>
    <cellStyle name="Currency 127 5 2 2 5 2" xfId="39126" xr:uid="{00000000-0005-0000-0000-0000F4350000}"/>
    <cellStyle name="Currency 127 5 2 2 6" xfId="22220" xr:uid="{00000000-0005-0000-0000-0000F5350000}"/>
    <cellStyle name="Currency 127 5 2 2 6 2" xfId="44746" xr:uid="{00000000-0005-0000-0000-0000F6350000}"/>
    <cellStyle name="Currency 127 5 2 2 7" xfId="27886" xr:uid="{00000000-0005-0000-0000-0000F7350000}"/>
    <cellStyle name="Currency 127 5 2 3" xfId="6281" xr:uid="{00000000-0005-0000-0000-0000F8350000}"/>
    <cellStyle name="Currency 127 5 2 3 2" xfId="11897" xr:uid="{00000000-0005-0000-0000-0000F9350000}"/>
    <cellStyle name="Currency 127 5 2 3 2 2" xfId="34438" xr:uid="{00000000-0005-0000-0000-0000FA350000}"/>
    <cellStyle name="Currency 127 5 2 3 3" xfId="17527" xr:uid="{00000000-0005-0000-0000-0000FB350000}"/>
    <cellStyle name="Currency 127 5 2 3 3 2" xfId="40062" xr:uid="{00000000-0005-0000-0000-0000FC350000}"/>
    <cellStyle name="Currency 127 5 2 3 4" xfId="23156" xr:uid="{00000000-0005-0000-0000-0000FD350000}"/>
    <cellStyle name="Currency 127 5 2 3 4 2" xfId="45682" xr:uid="{00000000-0005-0000-0000-0000FE350000}"/>
    <cellStyle name="Currency 127 5 2 3 5" xfId="28822" xr:uid="{00000000-0005-0000-0000-0000FF350000}"/>
    <cellStyle name="Currency 127 5 2 4" xfId="8153" xr:uid="{00000000-0005-0000-0000-000000360000}"/>
    <cellStyle name="Currency 127 5 2 4 2" xfId="13769" xr:uid="{00000000-0005-0000-0000-000001360000}"/>
    <cellStyle name="Currency 127 5 2 4 2 2" xfId="36310" xr:uid="{00000000-0005-0000-0000-000002360000}"/>
    <cellStyle name="Currency 127 5 2 4 3" xfId="19399" xr:uid="{00000000-0005-0000-0000-000003360000}"/>
    <cellStyle name="Currency 127 5 2 4 3 2" xfId="41934" xr:uid="{00000000-0005-0000-0000-000004360000}"/>
    <cellStyle name="Currency 127 5 2 4 4" xfId="25028" xr:uid="{00000000-0005-0000-0000-000005360000}"/>
    <cellStyle name="Currency 127 5 2 4 4 2" xfId="47554" xr:uid="{00000000-0005-0000-0000-000006360000}"/>
    <cellStyle name="Currency 127 5 2 4 5" xfId="30694" xr:uid="{00000000-0005-0000-0000-000007360000}"/>
    <cellStyle name="Currency 127 5 2 5" xfId="10025" xr:uid="{00000000-0005-0000-0000-000008360000}"/>
    <cellStyle name="Currency 127 5 2 5 2" xfId="32566" xr:uid="{00000000-0005-0000-0000-000009360000}"/>
    <cellStyle name="Currency 127 5 2 6" xfId="15655" xr:uid="{00000000-0005-0000-0000-00000A360000}"/>
    <cellStyle name="Currency 127 5 2 6 2" xfId="38190" xr:uid="{00000000-0005-0000-0000-00000B360000}"/>
    <cellStyle name="Currency 127 5 2 7" xfId="21284" xr:uid="{00000000-0005-0000-0000-00000C360000}"/>
    <cellStyle name="Currency 127 5 2 7 2" xfId="43810" xr:uid="{00000000-0005-0000-0000-00000D360000}"/>
    <cellStyle name="Currency 127 5 2 8" xfId="26950" xr:uid="{00000000-0005-0000-0000-00000E360000}"/>
    <cellStyle name="Currency 127 5 3" xfId="4877" xr:uid="{00000000-0005-0000-0000-00000F360000}"/>
    <cellStyle name="Currency 127 5 3 2" xfId="6749" xr:uid="{00000000-0005-0000-0000-000010360000}"/>
    <cellStyle name="Currency 127 5 3 2 2" xfId="12365" xr:uid="{00000000-0005-0000-0000-000011360000}"/>
    <cellStyle name="Currency 127 5 3 2 2 2" xfId="34906" xr:uid="{00000000-0005-0000-0000-000012360000}"/>
    <cellStyle name="Currency 127 5 3 2 3" xfId="17995" xr:uid="{00000000-0005-0000-0000-000013360000}"/>
    <cellStyle name="Currency 127 5 3 2 3 2" xfId="40530" xr:uid="{00000000-0005-0000-0000-000014360000}"/>
    <cellStyle name="Currency 127 5 3 2 4" xfId="23624" xr:uid="{00000000-0005-0000-0000-000015360000}"/>
    <cellStyle name="Currency 127 5 3 2 4 2" xfId="46150" xr:uid="{00000000-0005-0000-0000-000016360000}"/>
    <cellStyle name="Currency 127 5 3 2 5" xfId="29290" xr:uid="{00000000-0005-0000-0000-000017360000}"/>
    <cellStyle name="Currency 127 5 3 3" xfId="8621" xr:uid="{00000000-0005-0000-0000-000018360000}"/>
    <cellStyle name="Currency 127 5 3 3 2" xfId="14237" xr:uid="{00000000-0005-0000-0000-000019360000}"/>
    <cellStyle name="Currency 127 5 3 3 2 2" xfId="36778" xr:uid="{00000000-0005-0000-0000-00001A360000}"/>
    <cellStyle name="Currency 127 5 3 3 3" xfId="19867" xr:uid="{00000000-0005-0000-0000-00001B360000}"/>
    <cellStyle name="Currency 127 5 3 3 3 2" xfId="42402" xr:uid="{00000000-0005-0000-0000-00001C360000}"/>
    <cellStyle name="Currency 127 5 3 3 4" xfId="25496" xr:uid="{00000000-0005-0000-0000-00001D360000}"/>
    <cellStyle name="Currency 127 5 3 3 4 2" xfId="48022" xr:uid="{00000000-0005-0000-0000-00001E360000}"/>
    <cellStyle name="Currency 127 5 3 3 5" xfId="31162" xr:uid="{00000000-0005-0000-0000-00001F360000}"/>
    <cellStyle name="Currency 127 5 3 4" xfId="10493" xr:uid="{00000000-0005-0000-0000-000020360000}"/>
    <cellStyle name="Currency 127 5 3 4 2" xfId="33034" xr:uid="{00000000-0005-0000-0000-000021360000}"/>
    <cellStyle name="Currency 127 5 3 5" xfId="16123" xr:uid="{00000000-0005-0000-0000-000022360000}"/>
    <cellStyle name="Currency 127 5 3 5 2" xfId="38658" xr:uid="{00000000-0005-0000-0000-000023360000}"/>
    <cellStyle name="Currency 127 5 3 6" xfId="21752" xr:uid="{00000000-0005-0000-0000-000024360000}"/>
    <cellStyle name="Currency 127 5 3 6 2" xfId="44278" xr:uid="{00000000-0005-0000-0000-000025360000}"/>
    <cellStyle name="Currency 127 5 3 7" xfId="27418" xr:uid="{00000000-0005-0000-0000-000026360000}"/>
    <cellStyle name="Currency 127 5 4" xfId="5813" xr:uid="{00000000-0005-0000-0000-000027360000}"/>
    <cellStyle name="Currency 127 5 4 2" xfId="11429" xr:uid="{00000000-0005-0000-0000-000028360000}"/>
    <cellStyle name="Currency 127 5 4 2 2" xfId="33970" xr:uid="{00000000-0005-0000-0000-000029360000}"/>
    <cellStyle name="Currency 127 5 4 3" xfId="17059" xr:uid="{00000000-0005-0000-0000-00002A360000}"/>
    <cellStyle name="Currency 127 5 4 3 2" xfId="39594" xr:uid="{00000000-0005-0000-0000-00002B360000}"/>
    <cellStyle name="Currency 127 5 4 4" xfId="22688" xr:uid="{00000000-0005-0000-0000-00002C360000}"/>
    <cellStyle name="Currency 127 5 4 4 2" xfId="45214" xr:uid="{00000000-0005-0000-0000-00002D360000}"/>
    <cellStyle name="Currency 127 5 4 5" xfId="28354" xr:uid="{00000000-0005-0000-0000-00002E360000}"/>
    <cellStyle name="Currency 127 5 5" xfId="7685" xr:uid="{00000000-0005-0000-0000-00002F360000}"/>
    <cellStyle name="Currency 127 5 5 2" xfId="13301" xr:uid="{00000000-0005-0000-0000-000030360000}"/>
    <cellStyle name="Currency 127 5 5 2 2" xfId="35842" xr:uid="{00000000-0005-0000-0000-000031360000}"/>
    <cellStyle name="Currency 127 5 5 3" xfId="18931" xr:uid="{00000000-0005-0000-0000-000032360000}"/>
    <cellStyle name="Currency 127 5 5 3 2" xfId="41466" xr:uid="{00000000-0005-0000-0000-000033360000}"/>
    <cellStyle name="Currency 127 5 5 4" xfId="24560" xr:uid="{00000000-0005-0000-0000-000034360000}"/>
    <cellStyle name="Currency 127 5 5 4 2" xfId="47086" xr:uid="{00000000-0005-0000-0000-000035360000}"/>
    <cellStyle name="Currency 127 5 5 5" xfId="30226" xr:uid="{00000000-0005-0000-0000-000036360000}"/>
    <cellStyle name="Currency 127 5 6" xfId="9557" xr:uid="{00000000-0005-0000-0000-000037360000}"/>
    <cellStyle name="Currency 127 5 6 2" xfId="32098" xr:uid="{00000000-0005-0000-0000-000038360000}"/>
    <cellStyle name="Currency 127 5 7" xfId="15187" xr:uid="{00000000-0005-0000-0000-000039360000}"/>
    <cellStyle name="Currency 127 5 7 2" xfId="37722" xr:uid="{00000000-0005-0000-0000-00003A360000}"/>
    <cellStyle name="Currency 127 5 8" xfId="20816" xr:uid="{00000000-0005-0000-0000-00003B360000}"/>
    <cellStyle name="Currency 127 5 8 2" xfId="43342" xr:uid="{00000000-0005-0000-0000-00003C360000}"/>
    <cellStyle name="Currency 127 5 9" xfId="26482" xr:uid="{00000000-0005-0000-0000-00003D360000}"/>
    <cellStyle name="Currency 127 6" xfId="4175" xr:uid="{00000000-0005-0000-0000-00003E360000}"/>
    <cellStyle name="Currency 127 6 2" xfId="5111" xr:uid="{00000000-0005-0000-0000-00003F360000}"/>
    <cellStyle name="Currency 127 6 2 2" xfId="6983" xr:uid="{00000000-0005-0000-0000-000040360000}"/>
    <cellStyle name="Currency 127 6 2 2 2" xfId="12599" xr:uid="{00000000-0005-0000-0000-000041360000}"/>
    <cellStyle name="Currency 127 6 2 2 2 2" xfId="35140" xr:uid="{00000000-0005-0000-0000-000042360000}"/>
    <cellStyle name="Currency 127 6 2 2 3" xfId="18229" xr:uid="{00000000-0005-0000-0000-000043360000}"/>
    <cellStyle name="Currency 127 6 2 2 3 2" xfId="40764" xr:uid="{00000000-0005-0000-0000-000044360000}"/>
    <cellStyle name="Currency 127 6 2 2 4" xfId="23858" xr:uid="{00000000-0005-0000-0000-000045360000}"/>
    <cellStyle name="Currency 127 6 2 2 4 2" xfId="46384" xr:uid="{00000000-0005-0000-0000-000046360000}"/>
    <cellStyle name="Currency 127 6 2 2 5" xfId="29524" xr:uid="{00000000-0005-0000-0000-000047360000}"/>
    <cellStyle name="Currency 127 6 2 3" xfId="8855" xr:uid="{00000000-0005-0000-0000-000048360000}"/>
    <cellStyle name="Currency 127 6 2 3 2" xfId="14471" xr:uid="{00000000-0005-0000-0000-000049360000}"/>
    <cellStyle name="Currency 127 6 2 3 2 2" xfId="37012" xr:uid="{00000000-0005-0000-0000-00004A360000}"/>
    <cellStyle name="Currency 127 6 2 3 3" xfId="20101" xr:uid="{00000000-0005-0000-0000-00004B360000}"/>
    <cellStyle name="Currency 127 6 2 3 3 2" xfId="42636" xr:uid="{00000000-0005-0000-0000-00004C360000}"/>
    <cellStyle name="Currency 127 6 2 3 4" xfId="25730" xr:uid="{00000000-0005-0000-0000-00004D360000}"/>
    <cellStyle name="Currency 127 6 2 3 4 2" xfId="48256" xr:uid="{00000000-0005-0000-0000-00004E360000}"/>
    <cellStyle name="Currency 127 6 2 3 5" xfId="31396" xr:uid="{00000000-0005-0000-0000-00004F360000}"/>
    <cellStyle name="Currency 127 6 2 4" xfId="10727" xr:uid="{00000000-0005-0000-0000-000050360000}"/>
    <cellStyle name="Currency 127 6 2 4 2" xfId="33268" xr:uid="{00000000-0005-0000-0000-000051360000}"/>
    <cellStyle name="Currency 127 6 2 5" xfId="16357" xr:uid="{00000000-0005-0000-0000-000052360000}"/>
    <cellStyle name="Currency 127 6 2 5 2" xfId="38892" xr:uid="{00000000-0005-0000-0000-000053360000}"/>
    <cellStyle name="Currency 127 6 2 6" xfId="21986" xr:uid="{00000000-0005-0000-0000-000054360000}"/>
    <cellStyle name="Currency 127 6 2 6 2" xfId="44512" xr:uid="{00000000-0005-0000-0000-000055360000}"/>
    <cellStyle name="Currency 127 6 2 7" xfId="27652" xr:uid="{00000000-0005-0000-0000-000056360000}"/>
    <cellStyle name="Currency 127 6 3" xfId="6047" xr:uid="{00000000-0005-0000-0000-000057360000}"/>
    <cellStyle name="Currency 127 6 3 2" xfId="11663" xr:uid="{00000000-0005-0000-0000-000058360000}"/>
    <cellStyle name="Currency 127 6 3 2 2" xfId="34204" xr:uid="{00000000-0005-0000-0000-000059360000}"/>
    <cellStyle name="Currency 127 6 3 3" xfId="17293" xr:uid="{00000000-0005-0000-0000-00005A360000}"/>
    <cellStyle name="Currency 127 6 3 3 2" xfId="39828" xr:uid="{00000000-0005-0000-0000-00005B360000}"/>
    <cellStyle name="Currency 127 6 3 4" xfId="22922" xr:uid="{00000000-0005-0000-0000-00005C360000}"/>
    <cellStyle name="Currency 127 6 3 4 2" xfId="45448" xr:uid="{00000000-0005-0000-0000-00005D360000}"/>
    <cellStyle name="Currency 127 6 3 5" xfId="28588" xr:uid="{00000000-0005-0000-0000-00005E360000}"/>
    <cellStyle name="Currency 127 6 4" xfId="7919" xr:uid="{00000000-0005-0000-0000-00005F360000}"/>
    <cellStyle name="Currency 127 6 4 2" xfId="13535" xr:uid="{00000000-0005-0000-0000-000060360000}"/>
    <cellStyle name="Currency 127 6 4 2 2" xfId="36076" xr:uid="{00000000-0005-0000-0000-000061360000}"/>
    <cellStyle name="Currency 127 6 4 3" xfId="19165" xr:uid="{00000000-0005-0000-0000-000062360000}"/>
    <cellStyle name="Currency 127 6 4 3 2" xfId="41700" xr:uid="{00000000-0005-0000-0000-000063360000}"/>
    <cellStyle name="Currency 127 6 4 4" xfId="24794" xr:uid="{00000000-0005-0000-0000-000064360000}"/>
    <cellStyle name="Currency 127 6 4 4 2" xfId="47320" xr:uid="{00000000-0005-0000-0000-000065360000}"/>
    <cellStyle name="Currency 127 6 4 5" xfId="30460" xr:uid="{00000000-0005-0000-0000-000066360000}"/>
    <cellStyle name="Currency 127 6 5" xfId="9791" xr:uid="{00000000-0005-0000-0000-000067360000}"/>
    <cellStyle name="Currency 127 6 5 2" xfId="32332" xr:uid="{00000000-0005-0000-0000-000068360000}"/>
    <cellStyle name="Currency 127 6 6" xfId="15421" xr:uid="{00000000-0005-0000-0000-000069360000}"/>
    <cellStyle name="Currency 127 6 6 2" xfId="37956" xr:uid="{00000000-0005-0000-0000-00006A360000}"/>
    <cellStyle name="Currency 127 6 7" xfId="21050" xr:uid="{00000000-0005-0000-0000-00006B360000}"/>
    <cellStyle name="Currency 127 6 7 2" xfId="43576" xr:uid="{00000000-0005-0000-0000-00006C360000}"/>
    <cellStyle name="Currency 127 6 8" xfId="26716" xr:uid="{00000000-0005-0000-0000-00006D360000}"/>
    <cellStyle name="Currency 127 7" xfId="4643" xr:uid="{00000000-0005-0000-0000-00006E360000}"/>
    <cellStyle name="Currency 127 7 2" xfId="6515" xr:uid="{00000000-0005-0000-0000-00006F360000}"/>
    <cellStyle name="Currency 127 7 2 2" xfId="12131" xr:uid="{00000000-0005-0000-0000-000070360000}"/>
    <cellStyle name="Currency 127 7 2 2 2" xfId="34672" xr:uid="{00000000-0005-0000-0000-000071360000}"/>
    <cellStyle name="Currency 127 7 2 3" xfId="17761" xr:uid="{00000000-0005-0000-0000-000072360000}"/>
    <cellStyle name="Currency 127 7 2 3 2" xfId="40296" xr:uid="{00000000-0005-0000-0000-000073360000}"/>
    <cellStyle name="Currency 127 7 2 4" xfId="23390" xr:uid="{00000000-0005-0000-0000-000074360000}"/>
    <cellStyle name="Currency 127 7 2 4 2" xfId="45916" xr:uid="{00000000-0005-0000-0000-000075360000}"/>
    <cellStyle name="Currency 127 7 2 5" xfId="29056" xr:uid="{00000000-0005-0000-0000-000076360000}"/>
    <cellStyle name="Currency 127 7 3" xfId="8387" xr:uid="{00000000-0005-0000-0000-000077360000}"/>
    <cellStyle name="Currency 127 7 3 2" xfId="14003" xr:uid="{00000000-0005-0000-0000-000078360000}"/>
    <cellStyle name="Currency 127 7 3 2 2" xfId="36544" xr:uid="{00000000-0005-0000-0000-000079360000}"/>
    <cellStyle name="Currency 127 7 3 3" xfId="19633" xr:uid="{00000000-0005-0000-0000-00007A360000}"/>
    <cellStyle name="Currency 127 7 3 3 2" xfId="42168" xr:uid="{00000000-0005-0000-0000-00007B360000}"/>
    <cellStyle name="Currency 127 7 3 4" xfId="25262" xr:uid="{00000000-0005-0000-0000-00007C360000}"/>
    <cellStyle name="Currency 127 7 3 4 2" xfId="47788" xr:uid="{00000000-0005-0000-0000-00007D360000}"/>
    <cellStyle name="Currency 127 7 3 5" xfId="30928" xr:uid="{00000000-0005-0000-0000-00007E360000}"/>
    <cellStyle name="Currency 127 7 4" xfId="10259" xr:uid="{00000000-0005-0000-0000-00007F360000}"/>
    <cellStyle name="Currency 127 7 4 2" xfId="32800" xr:uid="{00000000-0005-0000-0000-000080360000}"/>
    <cellStyle name="Currency 127 7 5" xfId="15889" xr:uid="{00000000-0005-0000-0000-000081360000}"/>
    <cellStyle name="Currency 127 7 5 2" xfId="38424" xr:uid="{00000000-0005-0000-0000-000082360000}"/>
    <cellStyle name="Currency 127 7 6" xfId="21518" xr:uid="{00000000-0005-0000-0000-000083360000}"/>
    <cellStyle name="Currency 127 7 6 2" xfId="44044" xr:uid="{00000000-0005-0000-0000-000084360000}"/>
    <cellStyle name="Currency 127 7 7" xfId="27184" xr:uid="{00000000-0005-0000-0000-000085360000}"/>
    <cellStyle name="Currency 127 8" xfId="5579" xr:uid="{00000000-0005-0000-0000-000086360000}"/>
    <cellStyle name="Currency 127 8 2" xfId="11195" xr:uid="{00000000-0005-0000-0000-000087360000}"/>
    <cellStyle name="Currency 127 8 2 2" xfId="33736" xr:uid="{00000000-0005-0000-0000-000088360000}"/>
    <cellStyle name="Currency 127 8 3" xfId="16825" xr:uid="{00000000-0005-0000-0000-000089360000}"/>
    <cellStyle name="Currency 127 8 3 2" xfId="39360" xr:uid="{00000000-0005-0000-0000-00008A360000}"/>
    <cellStyle name="Currency 127 8 4" xfId="22454" xr:uid="{00000000-0005-0000-0000-00008B360000}"/>
    <cellStyle name="Currency 127 8 4 2" xfId="44980" xr:uid="{00000000-0005-0000-0000-00008C360000}"/>
    <cellStyle name="Currency 127 8 5" xfId="28120" xr:uid="{00000000-0005-0000-0000-00008D360000}"/>
    <cellStyle name="Currency 127 9" xfId="7451" xr:uid="{00000000-0005-0000-0000-00008E360000}"/>
    <cellStyle name="Currency 127 9 2" xfId="13067" xr:uid="{00000000-0005-0000-0000-00008F360000}"/>
    <cellStyle name="Currency 127 9 2 2" xfId="35608" xr:uid="{00000000-0005-0000-0000-000090360000}"/>
    <cellStyle name="Currency 127 9 3" xfId="18697" xr:uid="{00000000-0005-0000-0000-000091360000}"/>
    <cellStyle name="Currency 127 9 3 2" xfId="41232" xr:uid="{00000000-0005-0000-0000-000092360000}"/>
    <cellStyle name="Currency 127 9 4" xfId="24326" xr:uid="{00000000-0005-0000-0000-000093360000}"/>
    <cellStyle name="Currency 127 9 4 2" xfId="46852" xr:uid="{00000000-0005-0000-0000-000094360000}"/>
    <cellStyle name="Currency 127 9 5" xfId="29992" xr:uid="{00000000-0005-0000-0000-000095360000}"/>
    <cellStyle name="Currency 128" xfId="14904" xr:uid="{00000000-0005-0000-0000-000096360000}"/>
    <cellStyle name="Currency 128 2" xfId="37445"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0" xr:uid="{00000000-0005-0000-0000-00000D370000}"/>
    <cellStyle name="Good" xfId="117" builtinId="26" customBuiltin="1"/>
    <cellStyle name="Good 2" xfId="162" xr:uid="{00000000-0005-0000-0000-00000F370000}"/>
    <cellStyle name="Good 2 2" xfId="26170" xr:uid="{00000000-0005-0000-0000-000010370000}"/>
    <cellStyle name="Heading 1" xfId="113" builtinId="16" customBuiltin="1"/>
    <cellStyle name="Heading 1 2" xfId="158" xr:uid="{00000000-0005-0000-0000-000012370000}"/>
    <cellStyle name="Heading 1 2 2" xfId="26166" xr:uid="{00000000-0005-0000-0000-000013370000}"/>
    <cellStyle name="Heading 1 3" xfId="26206" xr:uid="{00000000-0005-0000-0000-000014370000}"/>
    <cellStyle name="Heading 2" xfId="114" builtinId="17" customBuiltin="1"/>
    <cellStyle name="Heading 2 2" xfId="159" xr:uid="{00000000-0005-0000-0000-000016370000}"/>
    <cellStyle name="Heading 2 2 2" xfId="26167" xr:uid="{00000000-0005-0000-0000-000017370000}"/>
    <cellStyle name="Heading 2 3" xfId="26207" xr:uid="{00000000-0005-0000-0000-000018370000}"/>
    <cellStyle name="Heading 3" xfId="115" builtinId="18" customBuiltin="1"/>
    <cellStyle name="Heading 3 2" xfId="160" xr:uid="{00000000-0005-0000-0000-00001A370000}"/>
    <cellStyle name="Heading 3 2 2" xfId="26168" xr:uid="{00000000-0005-0000-0000-00001B370000}"/>
    <cellStyle name="Heading 3 3" xfId="26208" xr:uid="{00000000-0005-0000-0000-00001C370000}"/>
    <cellStyle name="Heading 4" xfId="116" builtinId="19" customBuiltin="1"/>
    <cellStyle name="Heading 4 2" xfId="161" xr:uid="{00000000-0005-0000-0000-00001E370000}"/>
    <cellStyle name="Heading 4 2 2" xfId="26169" xr:uid="{00000000-0005-0000-0000-00001F370000}"/>
    <cellStyle name="Heading 4 3" xfId="26209" xr:uid="{00000000-0005-0000-0000-000020370000}"/>
    <cellStyle name="Input" xfId="120" builtinId="20" customBuiltin="1"/>
    <cellStyle name="Input 2" xfId="165" xr:uid="{00000000-0005-0000-0000-000023370000}"/>
    <cellStyle name="Input 2 2" xfId="26173" xr:uid="{00000000-0005-0000-0000-000024370000}"/>
    <cellStyle name="Linked Cell" xfId="123" builtinId="24" customBuiltin="1"/>
    <cellStyle name="Linked Cell 2" xfId="168" xr:uid="{00000000-0005-0000-0000-000026370000}"/>
    <cellStyle name="Linked Cell 2 2" xfId="26176" xr:uid="{00000000-0005-0000-0000-000027370000}"/>
    <cellStyle name="Neutral" xfId="119" builtinId="28" customBuiltin="1"/>
    <cellStyle name="Neutral 2" xfId="164" xr:uid="{00000000-0005-0000-0000-000029370000}"/>
    <cellStyle name="Neutral 2 2" xfId="26172"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7" xr:uid="{00000000-0005-0000-0000-000092380000}"/>
    <cellStyle name="Normal 112 10 2" xfId="31828" xr:uid="{00000000-0005-0000-0000-000093380000}"/>
    <cellStyle name="Normal 112 11" xfId="14907" xr:uid="{00000000-0005-0000-0000-000094380000}"/>
    <cellStyle name="Normal 112 11 2" xfId="37447" xr:uid="{00000000-0005-0000-0000-000095380000}"/>
    <cellStyle name="Normal 112 12" xfId="20546" xr:uid="{00000000-0005-0000-0000-000096380000}"/>
    <cellStyle name="Normal 112 12 2" xfId="43072" xr:uid="{00000000-0005-0000-0000-000097380000}"/>
    <cellStyle name="Normal 112 13" xfId="26212" xr:uid="{00000000-0005-0000-0000-000098380000}"/>
    <cellStyle name="Normal 112 2" xfId="3709" xr:uid="{00000000-0005-0000-0000-000099380000}"/>
    <cellStyle name="Normal 112 2 10" xfId="14956" xr:uid="{00000000-0005-0000-0000-00009A380000}"/>
    <cellStyle name="Normal 112 2 10 2" xfId="37491" xr:uid="{00000000-0005-0000-0000-00009B380000}"/>
    <cellStyle name="Normal 112 2 11" xfId="20585" xr:uid="{00000000-0005-0000-0000-00009C380000}"/>
    <cellStyle name="Normal 112 2 11 2" xfId="43111" xr:uid="{00000000-0005-0000-0000-00009D380000}"/>
    <cellStyle name="Normal 112 2 12" xfId="26251" xr:uid="{00000000-0005-0000-0000-00009E380000}"/>
    <cellStyle name="Normal 112 2 2" xfId="3866" xr:uid="{00000000-0005-0000-0000-00009F380000}"/>
    <cellStyle name="Normal 112 2 2 10" xfId="26407" xr:uid="{00000000-0005-0000-0000-0000A0380000}"/>
    <cellStyle name="Normal 112 2 2 2" xfId="4100" xr:uid="{00000000-0005-0000-0000-0000A1380000}"/>
    <cellStyle name="Normal 112 2 2 2 2" xfId="4568" xr:uid="{00000000-0005-0000-0000-0000A2380000}"/>
    <cellStyle name="Normal 112 2 2 2 2 2" xfId="5504" xr:uid="{00000000-0005-0000-0000-0000A3380000}"/>
    <cellStyle name="Normal 112 2 2 2 2 2 2" xfId="7376" xr:uid="{00000000-0005-0000-0000-0000A4380000}"/>
    <cellStyle name="Normal 112 2 2 2 2 2 2 2" xfId="12992" xr:uid="{00000000-0005-0000-0000-0000A5380000}"/>
    <cellStyle name="Normal 112 2 2 2 2 2 2 2 2" xfId="35533" xr:uid="{00000000-0005-0000-0000-0000A6380000}"/>
    <cellStyle name="Normal 112 2 2 2 2 2 2 3" xfId="18622" xr:uid="{00000000-0005-0000-0000-0000A7380000}"/>
    <cellStyle name="Normal 112 2 2 2 2 2 2 3 2" xfId="41157" xr:uid="{00000000-0005-0000-0000-0000A8380000}"/>
    <cellStyle name="Normal 112 2 2 2 2 2 2 4" xfId="24251" xr:uid="{00000000-0005-0000-0000-0000A9380000}"/>
    <cellStyle name="Normal 112 2 2 2 2 2 2 4 2" xfId="46777" xr:uid="{00000000-0005-0000-0000-0000AA380000}"/>
    <cellStyle name="Normal 112 2 2 2 2 2 2 5" xfId="29917" xr:uid="{00000000-0005-0000-0000-0000AB380000}"/>
    <cellStyle name="Normal 112 2 2 2 2 2 3" xfId="9248" xr:uid="{00000000-0005-0000-0000-0000AC380000}"/>
    <cellStyle name="Normal 112 2 2 2 2 2 3 2" xfId="14864" xr:uid="{00000000-0005-0000-0000-0000AD380000}"/>
    <cellStyle name="Normal 112 2 2 2 2 2 3 2 2" xfId="37405" xr:uid="{00000000-0005-0000-0000-0000AE380000}"/>
    <cellStyle name="Normal 112 2 2 2 2 2 3 3" xfId="20494" xr:uid="{00000000-0005-0000-0000-0000AF380000}"/>
    <cellStyle name="Normal 112 2 2 2 2 2 3 3 2" xfId="43029" xr:uid="{00000000-0005-0000-0000-0000B0380000}"/>
    <cellStyle name="Normal 112 2 2 2 2 2 3 4" xfId="26123" xr:uid="{00000000-0005-0000-0000-0000B1380000}"/>
    <cellStyle name="Normal 112 2 2 2 2 2 3 4 2" xfId="48649" xr:uid="{00000000-0005-0000-0000-0000B2380000}"/>
    <cellStyle name="Normal 112 2 2 2 2 2 3 5" xfId="31789" xr:uid="{00000000-0005-0000-0000-0000B3380000}"/>
    <cellStyle name="Normal 112 2 2 2 2 2 4" xfId="11120" xr:uid="{00000000-0005-0000-0000-0000B4380000}"/>
    <cellStyle name="Normal 112 2 2 2 2 2 4 2" xfId="33661" xr:uid="{00000000-0005-0000-0000-0000B5380000}"/>
    <cellStyle name="Normal 112 2 2 2 2 2 5" xfId="16750" xr:uid="{00000000-0005-0000-0000-0000B6380000}"/>
    <cellStyle name="Normal 112 2 2 2 2 2 5 2" xfId="39285" xr:uid="{00000000-0005-0000-0000-0000B7380000}"/>
    <cellStyle name="Normal 112 2 2 2 2 2 6" xfId="22379" xr:uid="{00000000-0005-0000-0000-0000B8380000}"/>
    <cellStyle name="Normal 112 2 2 2 2 2 6 2" xfId="44905" xr:uid="{00000000-0005-0000-0000-0000B9380000}"/>
    <cellStyle name="Normal 112 2 2 2 2 2 7" xfId="28045" xr:uid="{00000000-0005-0000-0000-0000BA380000}"/>
    <cellStyle name="Normal 112 2 2 2 2 3" xfId="6440" xr:uid="{00000000-0005-0000-0000-0000BB380000}"/>
    <cellStyle name="Normal 112 2 2 2 2 3 2" xfId="12056" xr:uid="{00000000-0005-0000-0000-0000BC380000}"/>
    <cellStyle name="Normal 112 2 2 2 2 3 2 2" xfId="34597" xr:uid="{00000000-0005-0000-0000-0000BD380000}"/>
    <cellStyle name="Normal 112 2 2 2 2 3 3" xfId="17686" xr:uid="{00000000-0005-0000-0000-0000BE380000}"/>
    <cellStyle name="Normal 112 2 2 2 2 3 3 2" xfId="40221" xr:uid="{00000000-0005-0000-0000-0000BF380000}"/>
    <cellStyle name="Normal 112 2 2 2 2 3 4" xfId="23315" xr:uid="{00000000-0005-0000-0000-0000C0380000}"/>
    <cellStyle name="Normal 112 2 2 2 2 3 4 2" xfId="45841" xr:uid="{00000000-0005-0000-0000-0000C1380000}"/>
    <cellStyle name="Normal 112 2 2 2 2 3 5" xfId="28981" xr:uid="{00000000-0005-0000-0000-0000C2380000}"/>
    <cellStyle name="Normal 112 2 2 2 2 4" xfId="8312" xr:uid="{00000000-0005-0000-0000-0000C3380000}"/>
    <cellStyle name="Normal 112 2 2 2 2 4 2" xfId="13928" xr:uid="{00000000-0005-0000-0000-0000C4380000}"/>
    <cellStyle name="Normal 112 2 2 2 2 4 2 2" xfId="36469" xr:uid="{00000000-0005-0000-0000-0000C5380000}"/>
    <cellStyle name="Normal 112 2 2 2 2 4 3" xfId="19558" xr:uid="{00000000-0005-0000-0000-0000C6380000}"/>
    <cellStyle name="Normal 112 2 2 2 2 4 3 2" xfId="42093" xr:uid="{00000000-0005-0000-0000-0000C7380000}"/>
    <cellStyle name="Normal 112 2 2 2 2 4 4" xfId="25187" xr:uid="{00000000-0005-0000-0000-0000C8380000}"/>
    <cellStyle name="Normal 112 2 2 2 2 4 4 2" xfId="47713" xr:uid="{00000000-0005-0000-0000-0000C9380000}"/>
    <cellStyle name="Normal 112 2 2 2 2 4 5" xfId="30853" xr:uid="{00000000-0005-0000-0000-0000CA380000}"/>
    <cellStyle name="Normal 112 2 2 2 2 5" xfId="10184" xr:uid="{00000000-0005-0000-0000-0000CB380000}"/>
    <cellStyle name="Normal 112 2 2 2 2 5 2" xfId="32725" xr:uid="{00000000-0005-0000-0000-0000CC380000}"/>
    <cellStyle name="Normal 112 2 2 2 2 6" xfId="15814" xr:uid="{00000000-0005-0000-0000-0000CD380000}"/>
    <cellStyle name="Normal 112 2 2 2 2 6 2" xfId="38349" xr:uid="{00000000-0005-0000-0000-0000CE380000}"/>
    <cellStyle name="Normal 112 2 2 2 2 7" xfId="21443" xr:uid="{00000000-0005-0000-0000-0000CF380000}"/>
    <cellStyle name="Normal 112 2 2 2 2 7 2" xfId="43969" xr:uid="{00000000-0005-0000-0000-0000D0380000}"/>
    <cellStyle name="Normal 112 2 2 2 2 8" xfId="27109" xr:uid="{00000000-0005-0000-0000-0000D1380000}"/>
    <cellStyle name="Normal 112 2 2 2 3" xfId="5036" xr:uid="{00000000-0005-0000-0000-0000D2380000}"/>
    <cellStyle name="Normal 112 2 2 2 3 2" xfId="6908" xr:uid="{00000000-0005-0000-0000-0000D3380000}"/>
    <cellStyle name="Normal 112 2 2 2 3 2 2" xfId="12524" xr:uid="{00000000-0005-0000-0000-0000D4380000}"/>
    <cellStyle name="Normal 112 2 2 2 3 2 2 2" xfId="35065" xr:uid="{00000000-0005-0000-0000-0000D5380000}"/>
    <cellStyle name="Normal 112 2 2 2 3 2 3" xfId="18154" xr:uid="{00000000-0005-0000-0000-0000D6380000}"/>
    <cellStyle name="Normal 112 2 2 2 3 2 3 2" xfId="40689" xr:uid="{00000000-0005-0000-0000-0000D7380000}"/>
    <cellStyle name="Normal 112 2 2 2 3 2 4" xfId="23783" xr:uid="{00000000-0005-0000-0000-0000D8380000}"/>
    <cellStyle name="Normal 112 2 2 2 3 2 4 2" xfId="46309" xr:uid="{00000000-0005-0000-0000-0000D9380000}"/>
    <cellStyle name="Normal 112 2 2 2 3 2 5" xfId="29449" xr:uid="{00000000-0005-0000-0000-0000DA380000}"/>
    <cellStyle name="Normal 112 2 2 2 3 3" xfId="8780" xr:uid="{00000000-0005-0000-0000-0000DB380000}"/>
    <cellStyle name="Normal 112 2 2 2 3 3 2" xfId="14396" xr:uid="{00000000-0005-0000-0000-0000DC380000}"/>
    <cellStyle name="Normal 112 2 2 2 3 3 2 2" xfId="36937" xr:uid="{00000000-0005-0000-0000-0000DD380000}"/>
    <cellStyle name="Normal 112 2 2 2 3 3 3" xfId="20026" xr:uid="{00000000-0005-0000-0000-0000DE380000}"/>
    <cellStyle name="Normal 112 2 2 2 3 3 3 2" xfId="42561" xr:uid="{00000000-0005-0000-0000-0000DF380000}"/>
    <cellStyle name="Normal 112 2 2 2 3 3 4" xfId="25655" xr:uid="{00000000-0005-0000-0000-0000E0380000}"/>
    <cellStyle name="Normal 112 2 2 2 3 3 4 2" xfId="48181" xr:uid="{00000000-0005-0000-0000-0000E1380000}"/>
    <cellStyle name="Normal 112 2 2 2 3 3 5" xfId="31321" xr:uid="{00000000-0005-0000-0000-0000E2380000}"/>
    <cellStyle name="Normal 112 2 2 2 3 4" xfId="10652" xr:uid="{00000000-0005-0000-0000-0000E3380000}"/>
    <cellStyle name="Normal 112 2 2 2 3 4 2" xfId="33193" xr:uid="{00000000-0005-0000-0000-0000E4380000}"/>
    <cellStyle name="Normal 112 2 2 2 3 5" xfId="16282" xr:uid="{00000000-0005-0000-0000-0000E5380000}"/>
    <cellStyle name="Normal 112 2 2 2 3 5 2" xfId="38817" xr:uid="{00000000-0005-0000-0000-0000E6380000}"/>
    <cellStyle name="Normal 112 2 2 2 3 6" xfId="21911" xr:uid="{00000000-0005-0000-0000-0000E7380000}"/>
    <cellStyle name="Normal 112 2 2 2 3 6 2" xfId="44437" xr:uid="{00000000-0005-0000-0000-0000E8380000}"/>
    <cellStyle name="Normal 112 2 2 2 3 7" xfId="27577" xr:uid="{00000000-0005-0000-0000-0000E9380000}"/>
    <cellStyle name="Normal 112 2 2 2 4" xfId="5972" xr:uid="{00000000-0005-0000-0000-0000EA380000}"/>
    <cellStyle name="Normal 112 2 2 2 4 2" xfId="11588" xr:uid="{00000000-0005-0000-0000-0000EB380000}"/>
    <cellStyle name="Normal 112 2 2 2 4 2 2" xfId="34129" xr:uid="{00000000-0005-0000-0000-0000EC380000}"/>
    <cellStyle name="Normal 112 2 2 2 4 3" xfId="17218" xr:uid="{00000000-0005-0000-0000-0000ED380000}"/>
    <cellStyle name="Normal 112 2 2 2 4 3 2" xfId="39753" xr:uid="{00000000-0005-0000-0000-0000EE380000}"/>
    <cellStyle name="Normal 112 2 2 2 4 4" xfId="22847" xr:uid="{00000000-0005-0000-0000-0000EF380000}"/>
    <cellStyle name="Normal 112 2 2 2 4 4 2" xfId="45373" xr:uid="{00000000-0005-0000-0000-0000F0380000}"/>
    <cellStyle name="Normal 112 2 2 2 4 5" xfId="28513" xr:uid="{00000000-0005-0000-0000-0000F1380000}"/>
    <cellStyle name="Normal 112 2 2 2 5" xfId="7844" xr:uid="{00000000-0005-0000-0000-0000F2380000}"/>
    <cellStyle name="Normal 112 2 2 2 5 2" xfId="13460" xr:uid="{00000000-0005-0000-0000-0000F3380000}"/>
    <cellStyle name="Normal 112 2 2 2 5 2 2" xfId="36001" xr:uid="{00000000-0005-0000-0000-0000F4380000}"/>
    <cellStyle name="Normal 112 2 2 2 5 3" xfId="19090" xr:uid="{00000000-0005-0000-0000-0000F5380000}"/>
    <cellStyle name="Normal 112 2 2 2 5 3 2" xfId="41625" xr:uid="{00000000-0005-0000-0000-0000F6380000}"/>
    <cellStyle name="Normal 112 2 2 2 5 4" xfId="24719" xr:uid="{00000000-0005-0000-0000-0000F7380000}"/>
    <cellStyle name="Normal 112 2 2 2 5 4 2" xfId="47245" xr:uid="{00000000-0005-0000-0000-0000F8380000}"/>
    <cellStyle name="Normal 112 2 2 2 5 5" xfId="30385" xr:uid="{00000000-0005-0000-0000-0000F9380000}"/>
    <cellStyle name="Normal 112 2 2 2 6" xfId="9716" xr:uid="{00000000-0005-0000-0000-0000FA380000}"/>
    <cellStyle name="Normal 112 2 2 2 6 2" xfId="32257" xr:uid="{00000000-0005-0000-0000-0000FB380000}"/>
    <cellStyle name="Normal 112 2 2 2 7" xfId="15346" xr:uid="{00000000-0005-0000-0000-0000FC380000}"/>
    <cellStyle name="Normal 112 2 2 2 7 2" xfId="37881" xr:uid="{00000000-0005-0000-0000-0000FD380000}"/>
    <cellStyle name="Normal 112 2 2 2 8" xfId="20975" xr:uid="{00000000-0005-0000-0000-0000FE380000}"/>
    <cellStyle name="Normal 112 2 2 2 8 2" xfId="43501" xr:uid="{00000000-0005-0000-0000-0000FF380000}"/>
    <cellStyle name="Normal 112 2 2 2 9" xfId="26641" xr:uid="{00000000-0005-0000-0000-000000390000}"/>
    <cellStyle name="Normal 112 2 2 3" xfId="4334" xr:uid="{00000000-0005-0000-0000-000001390000}"/>
    <cellStyle name="Normal 112 2 2 3 2" xfId="5270" xr:uid="{00000000-0005-0000-0000-000002390000}"/>
    <cellStyle name="Normal 112 2 2 3 2 2" xfId="7142" xr:uid="{00000000-0005-0000-0000-000003390000}"/>
    <cellStyle name="Normal 112 2 2 3 2 2 2" xfId="12758" xr:uid="{00000000-0005-0000-0000-000004390000}"/>
    <cellStyle name="Normal 112 2 2 3 2 2 2 2" xfId="35299" xr:uid="{00000000-0005-0000-0000-000005390000}"/>
    <cellStyle name="Normal 112 2 2 3 2 2 3" xfId="18388" xr:uid="{00000000-0005-0000-0000-000006390000}"/>
    <cellStyle name="Normal 112 2 2 3 2 2 3 2" xfId="40923" xr:uid="{00000000-0005-0000-0000-000007390000}"/>
    <cellStyle name="Normal 112 2 2 3 2 2 4" xfId="24017" xr:uid="{00000000-0005-0000-0000-000008390000}"/>
    <cellStyle name="Normal 112 2 2 3 2 2 4 2" xfId="46543" xr:uid="{00000000-0005-0000-0000-000009390000}"/>
    <cellStyle name="Normal 112 2 2 3 2 2 5" xfId="29683" xr:uid="{00000000-0005-0000-0000-00000A390000}"/>
    <cellStyle name="Normal 112 2 2 3 2 3" xfId="9014" xr:uid="{00000000-0005-0000-0000-00000B390000}"/>
    <cellStyle name="Normal 112 2 2 3 2 3 2" xfId="14630" xr:uid="{00000000-0005-0000-0000-00000C390000}"/>
    <cellStyle name="Normal 112 2 2 3 2 3 2 2" xfId="37171" xr:uid="{00000000-0005-0000-0000-00000D390000}"/>
    <cellStyle name="Normal 112 2 2 3 2 3 3" xfId="20260" xr:uid="{00000000-0005-0000-0000-00000E390000}"/>
    <cellStyle name="Normal 112 2 2 3 2 3 3 2" xfId="42795" xr:uid="{00000000-0005-0000-0000-00000F390000}"/>
    <cellStyle name="Normal 112 2 2 3 2 3 4" xfId="25889" xr:uid="{00000000-0005-0000-0000-000010390000}"/>
    <cellStyle name="Normal 112 2 2 3 2 3 4 2" xfId="48415" xr:uid="{00000000-0005-0000-0000-000011390000}"/>
    <cellStyle name="Normal 112 2 2 3 2 3 5" xfId="31555" xr:uid="{00000000-0005-0000-0000-000012390000}"/>
    <cellStyle name="Normal 112 2 2 3 2 4" xfId="10886" xr:uid="{00000000-0005-0000-0000-000013390000}"/>
    <cellStyle name="Normal 112 2 2 3 2 4 2" xfId="33427" xr:uid="{00000000-0005-0000-0000-000014390000}"/>
    <cellStyle name="Normal 112 2 2 3 2 5" xfId="16516" xr:uid="{00000000-0005-0000-0000-000015390000}"/>
    <cellStyle name="Normal 112 2 2 3 2 5 2" xfId="39051" xr:uid="{00000000-0005-0000-0000-000016390000}"/>
    <cellStyle name="Normal 112 2 2 3 2 6" xfId="22145" xr:uid="{00000000-0005-0000-0000-000017390000}"/>
    <cellStyle name="Normal 112 2 2 3 2 6 2" xfId="44671" xr:uid="{00000000-0005-0000-0000-000018390000}"/>
    <cellStyle name="Normal 112 2 2 3 2 7" xfId="27811" xr:uid="{00000000-0005-0000-0000-000019390000}"/>
    <cellStyle name="Normal 112 2 2 3 3" xfId="6206" xr:uid="{00000000-0005-0000-0000-00001A390000}"/>
    <cellStyle name="Normal 112 2 2 3 3 2" xfId="11822" xr:uid="{00000000-0005-0000-0000-00001B390000}"/>
    <cellStyle name="Normal 112 2 2 3 3 2 2" xfId="34363" xr:uid="{00000000-0005-0000-0000-00001C390000}"/>
    <cellStyle name="Normal 112 2 2 3 3 3" xfId="17452" xr:uid="{00000000-0005-0000-0000-00001D390000}"/>
    <cellStyle name="Normal 112 2 2 3 3 3 2" xfId="39987" xr:uid="{00000000-0005-0000-0000-00001E390000}"/>
    <cellStyle name="Normal 112 2 2 3 3 4" xfId="23081" xr:uid="{00000000-0005-0000-0000-00001F390000}"/>
    <cellStyle name="Normal 112 2 2 3 3 4 2" xfId="45607" xr:uid="{00000000-0005-0000-0000-000020390000}"/>
    <cellStyle name="Normal 112 2 2 3 3 5" xfId="28747" xr:uid="{00000000-0005-0000-0000-000021390000}"/>
    <cellStyle name="Normal 112 2 2 3 4" xfId="8078" xr:uid="{00000000-0005-0000-0000-000022390000}"/>
    <cellStyle name="Normal 112 2 2 3 4 2" xfId="13694" xr:uid="{00000000-0005-0000-0000-000023390000}"/>
    <cellStyle name="Normal 112 2 2 3 4 2 2" xfId="36235" xr:uid="{00000000-0005-0000-0000-000024390000}"/>
    <cellStyle name="Normal 112 2 2 3 4 3" xfId="19324" xr:uid="{00000000-0005-0000-0000-000025390000}"/>
    <cellStyle name="Normal 112 2 2 3 4 3 2" xfId="41859" xr:uid="{00000000-0005-0000-0000-000026390000}"/>
    <cellStyle name="Normal 112 2 2 3 4 4" xfId="24953" xr:uid="{00000000-0005-0000-0000-000027390000}"/>
    <cellStyle name="Normal 112 2 2 3 4 4 2" xfId="47479" xr:uid="{00000000-0005-0000-0000-000028390000}"/>
    <cellStyle name="Normal 112 2 2 3 4 5" xfId="30619" xr:uid="{00000000-0005-0000-0000-000029390000}"/>
    <cellStyle name="Normal 112 2 2 3 5" xfId="9950" xr:uid="{00000000-0005-0000-0000-00002A390000}"/>
    <cellStyle name="Normal 112 2 2 3 5 2" xfId="32491" xr:uid="{00000000-0005-0000-0000-00002B390000}"/>
    <cellStyle name="Normal 112 2 2 3 6" xfId="15580" xr:uid="{00000000-0005-0000-0000-00002C390000}"/>
    <cellStyle name="Normal 112 2 2 3 6 2" xfId="38115" xr:uid="{00000000-0005-0000-0000-00002D390000}"/>
    <cellStyle name="Normal 112 2 2 3 7" xfId="21209" xr:uid="{00000000-0005-0000-0000-00002E390000}"/>
    <cellStyle name="Normal 112 2 2 3 7 2" xfId="43735" xr:uid="{00000000-0005-0000-0000-00002F390000}"/>
    <cellStyle name="Normal 112 2 2 3 8" xfId="26875" xr:uid="{00000000-0005-0000-0000-000030390000}"/>
    <cellStyle name="Normal 112 2 2 4" xfId="4802" xr:uid="{00000000-0005-0000-0000-000031390000}"/>
    <cellStyle name="Normal 112 2 2 4 2" xfId="6674" xr:uid="{00000000-0005-0000-0000-000032390000}"/>
    <cellStyle name="Normal 112 2 2 4 2 2" xfId="12290" xr:uid="{00000000-0005-0000-0000-000033390000}"/>
    <cellStyle name="Normal 112 2 2 4 2 2 2" xfId="34831" xr:uid="{00000000-0005-0000-0000-000034390000}"/>
    <cellStyle name="Normal 112 2 2 4 2 3" xfId="17920" xr:uid="{00000000-0005-0000-0000-000035390000}"/>
    <cellStyle name="Normal 112 2 2 4 2 3 2" xfId="40455" xr:uid="{00000000-0005-0000-0000-000036390000}"/>
    <cellStyle name="Normal 112 2 2 4 2 4" xfId="23549" xr:uid="{00000000-0005-0000-0000-000037390000}"/>
    <cellStyle name="Normal 112 2 2 4 2 4 2" xfId="46075" xr:uid="{00000000-0005-0000-0000-000038390000}"/>
    <cellStyle name="Normal 112 2 2 4 2 5" xfId="29215" xr:uid="{00000000-0005-0000-0000-000039390000}"/>
    <cellStyle name="Normal 112 2 2 4 3" xfId="8546" xr:uid="{00000000-0005-0000-0000-00003A390000}"/>
    <cellStyle name="Normal 112 2 2 4 3 2" xfId="14162" xr:uid="{00000000-0005-0000-0000-00003B390000}"/>
    <cellStyle name="Normal 112 2 2 4 3 2 2" xfId="36703" xr:uid="{00000000-0005-0000-0000-00003C390000}"/>
    <cellStyle name="Normal 112 2 2 4 3 3" xfId="19792" xr:uid="{00000000-0005-0000-0000-00003D390000}"/>
    <cellStyle name="Normal 112 2 2 4 3 3 2" xfId="42327" xr:uid="{00000000-0005-0000-0000-00003E390000}"/>
    <cellStyle name="Normal 112 2 2 4 3 4" xfId="25421" xr:uid="{00000000-0005-0000-0000-00003F390000}"/>
    <cellStyle name="Normal 112 2 2 4 3 4 2" xfId="47947" xr:uid="{00000000-0005-0000-0000-000040390000}"/>
    <cellStyle name="Normal 112 2 2 4 3 5" xfId="31087" xr:uid="{00000000-0005-0000-0000-000041390000}"/>
    <cellStyle name="Normal 112 2 2 4 4" xfId="10418" xr:uid="{00000000-0005-0000-0000-000042390000}"/>
    <cellStyle name="Normal 112 2 2 4 4 2" xfId="32959" xr:uid="{00000000-0005-0000-0000-000043390000}"/>
    <cellStyle name="Normal 112 2 2 4 5" xfId="16048" xr:uid="{00000000-0005-0000-0000-000044390000}"/>
    <cellStyle name="Normal 112 2 2 4 5 2" xfId="38583" xr:uid="{00000000-0005-0000-0000-000045390000}"/>
    <cellStyle name="Normal 112 2 2 4 6" xfId="21677" xr:uid="{00000000-0005-0000-0000-000046390000}"/>
    <cellStyle name="Normal 112 2 2 4 6 2" xfId="44203" xr:uid="{00000000-0005-0000-0000-000047390000}"/>
    <cellStyle name="Normal 112 2 2 4 7" xfId="27343" xr:uid="{00000000-0005-0000-0000-000048390000}"/>
    <cellStyle name="Normal 112 2 2 5" xfId="5738" xr:uid="{00000000-0005-0000-0000-000049390000}"/>
    <cellStyle name="Normal 112 2 2 5 2" xfId="11354" xr:uid="{00000000-0005-0000-0000-00004A390000}"/>
    <cellStyle name="Normal 112 2 2 5 2 2" xfId="33895" xr:uid="{00000000-0005-0000-0000-00004B390000}"/>
    <cellStyle name="Normal 112 2 2 5 3" xfId="16984" xr:uid="{00000000-0005-0000-0000-00004C390000}"/>
    <cellStyle name="Normal 112 2 2 5 3 2" xfId="39519" xr:uid="{00000000-0005-0000-0000-00004D390000}"/>
    <cellStyle name="Normal 112 2 2 5 4" xfId="22613" xr:uid="{00000000-0005-0000-0000-00004E390000}"/>
    <cellStyle name="Normal 112 2 2 5 4 2" xfId="45139" xr:uid="{00000000-0005-0000-0000-00004F390000}"/>
    <cellStyle name="Normal 112 2 2 5 5" xfId="28279" xr:uid="{00000000-0005-0000-0000-000050390000}"/>
    <cellStyle name="Normal 112 2 2 6" xfId="7610" xr:uid="{00000000-0005-0000-0000-000051390000}"/>
    <cellStyle name="Normal 112 2 2 6 2" xfId="13226" xr:uid="{00000000-0005-0000-0000-000052390000}"/>
    <cellStyle name="Normal 112 2 2 6 2 2" xfId="35767" xr:uid="{00000000-0005-0000-0000-000053390000}"/>
    <cellStyle name="Normal 112 2 2 6 3" xfId="18856" xr:uid="{00000000-0005-0000-0000-000054390000}"/>
    <cellStyle name="Normal 112 2 2 6 3 2" xfId="41391" xr:uid="{00000000-0005-0000-0000-000055390000}"/>
    <cellStyle name="Normal 112 2 2 6 4" xfId="24485" xr:uid="{00000000-0005-0000-0000-000056390000}"/>
    <cellStyle name="Normal 112 2 2 6 4 2" xfId="47011" xr:uid="{00000000-0005-0000-0000-000057390000}"/>
    <cellStyle name="Normal 112 2 2 6 5" xfId="30151" xr:uid="{00000000-0005-0000-0000-000058390000}"/>
    <cellStyle name="Normal 112 2 2 7" xfId="9482" xr:uid="{00000000-0005-0000-0000-000059390000}"/>
    <cellStyle name="Normal 112 2 2 7 2" xfId="32023" xr:uid="{00000000-0005-0000-0000-00005A390000}"/>
    <cellStyle name="Normal 112 2 2 8" xfId="15112" xr:uid="{00000000-0005-0000-0000-00005B390000}"/>
    <cellStyle name="Normal 112 2 2 8 2" xfId="37647" xr:uid="{00000000-0005-0000-0000-00005C390000}"/>
    <cellStyle name="Normal 112 2 2 9" xfId="20741" xr:uid="{00000000-0005-0000-0000-00005D390000}"/>
    <cellStyle name="Normal 112 2 2 9 2" xfId="43267" xr:uid="{00000000-0005-0000-0000-00005E390000}"/>
    <cellStyle name="Normal 112 2 3" xfId="3788" xr:uid="{00000000-0005-0000-0000-00005F390000}"/>
    <cellStyle name="Normal 112 2 3 10" xfId="26329" xr:uid="{00000000-0005-0000-0000-000060390000}"/>
    <cellStyle name="Normal 112 2 3 2" xfId="4022" xr:uid="{00000000-0005-0000-0000-000061390000}"/>
    <cellStyle name="Normal 112 2 3 2 2" xfId="4490" xr:uid="{00000000-0005-0000-0000-000062390000}"/>
    <cellStyle name="Normal 112 2 3 2 2 2" xfId="5426" xr:uid="{00000000-0005-0000-0000-000063390000}"/>
    <cellStyle name="Normal 112 2 3 2 2 2 2" xfId="7298" xr:uid="{00000000-0005-0000-0000-000064390000}"/>
    <cellStyle name="Normal 112 2 3 2 2 2 2 2" xfId="12914" xr:uid="{00000000-0005-0000-0000-000065390000}"/>
    <cellStyle name="Normal 112 2 3 2 2 2 2 2 2" xfId="35455" xr:uid="{00000000-0005-0000-0000-000066390000}"/>
    <cellStyle name="Normal 112 2 3 2 2 2 2 3" xfId="18544" xr:uid="{00000000-0005-0000-0000-000067390000}"/>
    <cellStyle name="Normal 112 2 3 2 2 2 2 3 2" xfId="41079" xr:uid="{00000000-0005-0000-0000-000068390000}"/>
    <cellStyle name="Normal 112 2 3 2 2 2 2 4" xfId="24173" xr:uid="{00000000-0005-0000-0000-000069390000}"/>
    <cellStyle name="Normal 112 2 3 2 2 2 2 4 2" xfId="46699" xr:uid="{00000000-0005-0000-0000-00006A390000}"/>
    <cellStyle name="Normal 112 2 3 2 2 2 2 5" xfId="29839" xr:uid="{00000000-0005-0000-0000-00006B390000}"/>
    <cellStyle name="Normal 112 2 3 2 2 2 3" xfId="9170" xr:uid="{00000000-0005-0000-0000-00006C390000}"/>
    <cellStyle name="Normal 112 2 3 2 2 2 3 2" xfId="14786" xr:uid="{00000000-0005-0000-0000-00006D390000}"/>
    <cellStyle name="Normal 112 2 3 2 2 2 3 2 2" xfId="37327" xr:uid="{00000000-0005-0000-0000-00006E390000}"/>
    <cellStyle name="Normal 112 2 3 2 2 2 3 3" xfId="20416" xr:uid="{00000000-0005-0000-0000-00006F390000}"/>
    <cellStyle name="Normal 112 2 3 2 2 2 3 3 2" xfId="42951" xr:uid="{00000000-0005-0000-0000-000070390000}"/>
    <cellStyle name="Normal 112 2 3 2 2 2 3 4" xfId="26045" xr:uid="{00000000-0005-0000-0000-000071390000}"/>
    <cellStyle name="Normal 112 2 3 2 2 2 3 4 2" xfId="48571" xr:uid="{00000000-0005-0000-0000-000072390000}"/>
    <cellStyle name="Normal 112 2 3 2 2 2 3 5" xfId="31711" xr:uid="{00000000-0005-0000-0000-000073390000}"/>
    <cellStyle name="Normal 112 2 3 2 2 2 4" xfId="11042" xr:uid="{00000000-0005-0000-0000-000074390000}"/>
    <cellStyle name="Normal 112 2 3 2 2 2 4 2" xfId="33583" xr:uid="{00000000-0005-0000-0000-000075390000}"/>
    <cellStyle name="Normal 112 2 3 2 2 2 5" xfId="16672" xr:uid="{00000000-0005-0000-0000-000076390000}"/>
    <cellStyle name="Normal 112 2 3 2 2 2 5 2" xfId="39207" xr:uid="{00000000-0005-0000-0000-000077390000}"/>
    <cellStyle name="Normal 112 2 3 2 2 2 6" xfId="22301" xr:uid="{00000000-0005-0000-0000-000078390000}"/>
    <cellStyle name="Normal 112 2 3 2 2 2 6 2" xfId="44827" xr:uid="{00000000-0005-0000-0000-000079390000}"/>
    <cellStyle name="Normal 112 2 3 2 2 2 7" xfId="27967" xr:uid="{00000000-0005-0000-0000-00007A390000}"/>
    <cellStyle name="Normal 112 2 3 2 2 3" xfId="6362" xr:uid="{00000000-0005-0000-0000-00007B390000}"/>
    <cellStyle name="Normal 112 2 3 2 2 3 2" xfId="11978" xr:uid="{00000000-0005-0000-0000-00007C390000}"/>
    <cellStyle name="Normal 112 2 3 2 2 3 2 2" xfId="34519" xr:uid="{00000000-0005-0000-0000-00007D390000}"/>
    <cellStyle name="Normal 112 2 3 2 2 3 3" xfId="17608" xr:uid="{00000000-0005-0000-0000-00007E390000}"/>
    <cellStyle name="Normal 112 2 3 2 2 3 3 2" xfId="40143" xr:uid="{00000000-0005-0000-0000-00007F390000}"/>
    <cellStyle name="Normal 112 2 3 2 2 3 4" xfId="23237" xr:uid="{00000000-0005-0000-0000-000080390000}"/>
    <cellStyle name="Normal 112 2 3 2 2 3 4 2" xfId="45763" xr:uid="{00000000-0005-0000-0000-000081390000}"/>
    <cellStyle name="Normal 112 2 3 2 2 3 5" xfId="28903" xr:uid="{00000000-0005-0000-0000-000082390000}"/>
    <cellStyle name="Normal 112 2 3 2 2 4" xfId="8234" xr:uid="{00000000-0005-0000-0000-000083390000}"/>
    <cellStyle name="Normal 112 2 3 2 2 4 2" xfId="13850" xr:uid="{00000000-0005-0000-0000-000084390000}"/>
    <cellStyle name="Normal 112 2 3 2 2 4 2 2" xfId="36391" xr:uid="{00000000-0005-0000-0000-000085390000}"/>
    <cellStyle name="Normal 112 2 3 2 2 4 3" xfId="19480" xr:uid="{00000000-0005-0000-0000-000086390000}"/>
    <cellStyle name="Normal 112 2 3 2 2 4 3 2" xfId="42015" xr:uid="{00000000-0005-0000-0000-000087390000}"/>
    <cellStyle name="Normal 112 2 3 2 2 4 4" xfId="25109" xr:uid="{00000000-0005-0000-0000-000088390000}"/>
    <cellStyle name="Normal 112 2 3 2 2 4 4 2" xfId="47635" xr:uid="{00000000-0005-0000-0000-000089390000}"/>
    <cellStyle name="Normal 112 2 3 2 2 4 5" xfId="30775" xr:uid="{00000000-0005-0000-0000-00008A390000}"/>
    <cellStyle name="Normal 112 2 3 2 2 5" xfId="10106" xr:uid="{00000000-0005-0000-0000-00008B390000}"/>
    <cellStyle name="Normal 112 2 3 2 2 5 2" xfId="32647" xr:uid="{00000000-0005-0000-0000-00008C390000}"/>
    <cellStyle name="Normal 112 2 3 2 2 6" xfId="15736" xr:uid="{00000000-0005-0000-0000-00008D390000}"/>
    <cellStyle name="Normal 112 2 3 2 2 6 2" xfId="38271" xr:uid="{00000000-0005-0000-0000-00008E390000}"/>
    <cellStyle name="Normal 112 2 3 2 2 7" xfId="21365" xr:uid="{00000000-0005-0000-0000-00008F390000}"/>
    <cellStyle name="Normal 112 2 3 2 2 7 2" xfId="43891" xr:uid="{00000000-0005-0000-0000-000090390000}"/>
    <cellStyle name="Normal 112 2 3 2 2 8" xfId="27031" xr:uid="{00000000-0005-0000-0000-000091390000}"/>
    <cellStyle name="Normal 112 2 3 2 3" xfId="4958" xr:uid="{00000000-0005-0000-0000-000092390000}"/>
    <cellStyle name="Normal 112 2 3 2 3 2" xfId="6830" xr:uid="{00000000-0005-0000-0000-000093390000}"/>
    <cellStyle name="Normal 112 2 3 2 3 2 2" xfId="12446" xr:uid="{00000000-0005-0000-0000-000094390000}"/>
    <cellStyle name="Normal 112 2 3 2 3 2 2 2" xfId="34987" xr:uid="{00000000-0005-0000-0000-000095390000}"/>
    <cellStyle name="Normal 112 2 3 2 3 2 3" xfId="18076" xr:uid="{00000000-0005-0000-0000-000096390000}"/>
    <cellStyle name="Normal 112 2 3 2 3 2 3 2" xfId="40611" xr:uid="{00000000-0005-0000-0000-000097390000}"/>
    <cellStyle name="Normal 112 2 3 2 3 2 4" xfId="23705" xr:uid="{00000000-0005-0000-0000-000098390000}"/>
    <cellStyle name="Normal 112 2 3 2 3 2 4 2" xfId="46231" xr:uid="{00000000-0005-0000-0000-000099390000}"/>
    <cellStyle name="Normal 112 2 3 2 3 2 5" xfId="29371" xr:uid="{00000000-0005-0000-0000-00009A390000}"/>
    <cellStyle name="Normal 112 2 3 2 3 3" xfId="8702" xr:uid="{00000000-0005-0000-0000-00009B390000}"/>
    <cellStyle name="Normal 112 2 3 2 3 3 2" xfId="14318" xr:uid="{00000000-0005-0000-0000-00009C390000}"/>
    <cellStyle name="Normal 112 2 3 2 3 3 2 2" xfId="36859" xr:uid="{00000000-0005-0000-0000-00009D390000}"/>
    <cellStyle name="Normal 112 2 3 2 3 3 3" xfId="19948" xr:uid="{00000000-0005-0000-0000-00009E390000}"/>
    <cellStyle name="Normal 112 2 3 2 3 3 3 2" xfId="42483" xr:uid="{00000000-0005-0000-0000-00009F390000}"/>
    <cellStyle name="Normal 112 2 3 2 3 3 4" xfId="25577" xr:uid="{00000000-0005-0000-0000-0000A0390000}"/>
    <cellStyle name="Normal 112 2 3 2 3 3 4 2" xfId="48103" xr:uid="{00000000-0005-0000-0000-0000A1390000}"/>
    <cellStyle name="Normal 112 2 3 2 3 3 5" xfId="31243" xr:uid="{00000000-0005-0000-0000-0000A2390000}"/>
    <cellStyle name="Normal 112 2 3 2 3 4" xfId="10574" xr:uid="{00000000-0005-0000-0000-0000A3390000}"/>
    <cellStyle name="Normal 112 2 3 2 3 4 2" xfId="33115" xr:uid="{00000000-0005-0000-0000-0000A4390000}"/>
    <cellStyle name="Normal 112 2 3 2 3 5" xfId="16204" xr:uid="{00000000-0005-0000-0000-0000A5390000}"/>
    <cellStyle name="Normal 112 2 3 2 3 5 2" xfId="38739" xr:uid="{00000000-0005-0000-0000-0000A6390000}"/>
    <cellStyle name="Normal 112 2 3 2 3 6" xfId="21833" xr:uid="{00000000-0005-0000-0000-0000A7390000}"/>
    <cellStyle name="Normal 112 2 3 2 3 6 2" xfId="44359" xr:uid="{00000000-0005-0000-0000-0000A8390000}"/>
    <cellStyle name="Normal 112 2 3 2 3 7" xfId="27499" xr:uid="{00000000-0005-0000-0000-0000A9390000}"/>
    <cellStyle name="Normal 112 2 3 2 4" xfId="5894" xr:uid="{00000000-0005-0000-0000-0000AA390000}"/>
    <cellStyle name="Normal 112 2 3 2 4 2" xfId="11510" xr:uid="{00000000-0005-0000-0000-0000AB390000}"/>
    <cellStyle name="Normal 112 2 3 2 4 2 2" xfId="34051" xr:uid="{00000000-0005-0000-0000-0000AC390000}"/>
    <cellStyle name="Normal 112 2 3 2 4 3" xfId="17140" xr:uid="{00000000-0005-0000-0000-0000AD390000}"/>
    <cellStyle name="Normal 112 2 3 2 4 3 2" xfId="39675" xr:uid="{00000000-0005-0000-0000-0000AE390000}"/>
    <cellStyle name="Normal 112 2 3 2 4 4" xfId="22769" xr:uid="{00000000-0005-0000-0000-0000AF390000}"/>
    <cellStyle name="Normal 112 2 3 2 4 4 2" xfId="45295" xr:uid="{00000000-0005-0000-0000-0000B0390000}"/>
    <cellStyle name="Normal 112 2 3 2 4 5" xfId="28435" xr:uid="{00000000-0005-0000-0000-0000B1390000}"/>
    <cellStyle name="Normal 112 2 3 2 5" xfId="7766" xr:uid="{00000000-0005-0000-0000-0000B2390000}"/>
    <cellStyle name="Normal 112 2 3 2 5 2" xfId="13382" xr:uid="{00000000-0005-0000-0000-0000B3390000}"/>
    <cellStyle name="Normal 112 2 3 2 5 2 2" xfId="35923" xr:uid="{00000000-0005-0000-0000-0000B4390000}"/>
    <cellStyle name="Normal 112 2 3 2 5 3" xfId="19012" xr:uid="{00000000-0005-0000-0000-0000B5390000}"/>
    <cellStyle name="Normal 112 2 3 2 5 3 2" xfId="41547" xr:uid="{00000000-0005-0000-0000-0000B6390000}"/>
    <cellStyle name="Normal 112 2 3 2 5 4" xfId="24641" xr:uid="{00000000-0005-0000-0000-0000B7390000}"/>
    <cellStyle name="Normal 112 2 3 2 5 4 2" xfId="47167" xr:uid="{00000000-0005-0000-0000-0000B8390000}"/>
    <cellStyle name="Normal 112 2 3 2 5 5" xfId="30307" xr:uid="{00000000-0005-0000-0000-0000B9390000}"/>
    <cellStyle name="Normal 112 2 3 2 6" xfId="9638" xr:uid="{00000000-0005-0000-0000-0000BA390000}"/>
    <cellStyle name="Normal 112 2 3 2 6 2" xfId="32179" xr:uid="{00000000-0005-0000-0000-0000BB390000}"/>
    <cellStyle name="Normal 112 2 3 2 7" xfId="15268" xr:uid="{00000000-0005-0000-0000-0000BC390000}"/>
    <cellStyle name="Normal 112 2 3 2 7 2" xfId="37803" xr:uid="{00000000-0005-0000-0000-0000BD390000}"/>
    <cellStyle name="Normal 112 2 3 2 8" xfId="20897" xr:uid="{00000000-0005-0000-0000-0000BE390000}"/>
    <cellStyle name="Normal 112 2 3 2 8 2" xfId="43423" xr:uid="{00000000-0005-0000-0000-0000BF390000}"/>
    <cellStyle name="Normal 112 2 3 2 9" xfId="26563" xr:uid="{00000000-0005-0000-0000-0000C0390000}"/>
    <cellStyle name="Normal 112 2 3 3" xfId="4256" xr:uid="{00000000-0005-0000-0000-0000C1390000}"/>
    <cellStyle name="Normal 112 2 3 3 2" xfId="5192" xr:uid="{00000000-0005-0000-0000-0000C2390000}"/>
    <cellStyle name="Normal 112 2 3 3 2 2" xfId="7064" xr:uid="{00000000-0005-0000-0000-0000C3390000}"/>
    <cellStyle name="Normal 112 2 3 3 2 2 2" xfId="12680" xr:uid="{00000000-0005-0000-0000-0000C4390000}"/>
    <cellStyle name="Normal 112 2 3 3 2 2 2 2" xfId="35221" xr:uid="{00000000-0005-0000-0000-0000C5390000}"/>
    <cellStyle name="Normal 112 2 3 3 2 2 3" xfId="18310" xr:uid="{00000000-0005-0000-0000-0000C6390000}"/>
    <cellStyle name="Normal 112 2 3 3 2 2 3 2" xfId="40845" xr:uid="{00000000-0005-0000-0000-0000C7390000}"/>
    <cellStyle name="Normal 112 2 3 3 2 2 4" xfId="23939" xr:uid="{00000000-0005-0000-0000-0000C8390000}"/>
    <cellStyle name="Normal 112 2 3 3 2 2 4 2" xfId="46465" xr:uid="{00000000-0005-0000-0000-0000C9390000}"/>
    <cellStyle name="Normal 112 2 3 3 2 2 5" xfId="29605" xr:uid="{00000000-0005-0000-0000-0000CA390000}"/>
    <cellStyle name="Normal 112 2 3 3 2 3" xfId="8936" xr:uid="{00000000-0005-0000-0000-0000CB390000}"/>
    <cellStyle name="Normal 112 2 3 3 2 3 2" xfId="14552" xr:uid="{00000000-0005-0000-0000-0000CC390000}"/>
    <cellStyle name="Normal 112 2 3 3 2 3 2 2" xfId="37093" xr:uid="{00000000-0005-0000-0000-0000CD390000}"/>
    <cellStyle name="Normal 112 2 3 3 2 3 3" xfId="20182" xr:uid="{00000000-0005-0000-0000-0000CE390000}"/>
    <cellStyle name="Normal 112 2 3 3 2 3 3 2" xfId="42717" xr:uid="{00000000-0005-0000-0000-0000CF390000}"/>
    <cellStyle name="Normal 112 2 3 3 2 3 4" xfId="25811" xr:uid="{00000000-0005-0000-0000-0000D0390000}"/>
    <cellStyle name="Normal 112 2 3 3 2 3 4 2" xfId="48337" xr:uid="{00000000-0005-0000-0000-0000D1390000}"/>
    <cellStyle name="Normal 112 2 3 3 2 3 5" xfId="31477" xr:uid="{00000000-0005-0000-0000-0000D2390000}"/>
    <cellStyle name="Normal 112 2 3 3 2 4" xfId="10808" xr:uid="{00000000-0005-0000-0000-0000D3390000}"/>
    <cellStyle name="Normal 112 2 3 3 2 4 2" xfId="33349" xr:uid="{00000000-0005-0000-0000-0000D4390000}"/>
    <cellStyle name="Normal 112 2 3 3 2 5" xfId="16438" xr:uid="{00000000-0005-0000-0000-0000D5390000}"/>
    <cellStyle name="Normal 112 2 3 3 2 5 2" xfId="38973" xr:uid="{00000000-0005-0000-0000-0000D6390000}"/>
    <cellStyle name="Normal 112 2 3 3 2 6" xfId="22067" xr:uid="{00000000-0005-0000-0000-0000D7390000}"/>
    <cellStyle name="Normal 112 2 3 3 2 6 2" xfId="44593" xr:uid="{00000000-0005-0000-0000-0000D8390000}"/>
    <cellStyle name="Normal 112 2 3 3 2 7" xfId="27733" xr:uid="{00000000-0005-0000-0000-0000D9390000}"/>
    <cellStyle name="Normal 112 2 3 3 3" xfId="6128" xr:uid="{00000000-0005-0000-0000-0000DA390000}"/>
    <cellStyle name="Normal 112 2 3 3 3 2" xfId="11744" xr:uid="{00000000-0005-0000-0000-0000DB390000}"/>
    <cellStyle name="Normal 112 2 3 3 3 2 2" xfId="34285" xr:uid="{00000000-0005-0000-0000-0000DC390000}"/>
    <cellStyle name="Normal 112 2 3 3 3 3" xfId="17374" xr:uid="{00000000-0005-0000-0000-0000DD390000}"/>
    <cellStyle name="Normal 112 2 3 3 3 3 2" xfId="39909" xr:uid="{00000000-0005-0000-0000-0000DE390000}"/>
    <cellStyle name="Normal 112 2 3 3 3 4" xfId="23003" xr:uid="{00000000-0005-0000-0000-0000DF390000}"/>
    <cellStyle name="Normal 112 2 3 3 3 4 2" xfId="45529" xr:uid="{00000000-0005-0000-0000-0000E0390000}"/>
    <cellStyle name="Normal 112 2 3 3 3 5" xfId="28669" xr:uid="{00000000-0005-0000-0000-0000E1390000}"/>
    <cellStyle name="Normal 112 2 3 3 4" xfId="8000" xr:uid="{00000000-0005-0000-0000-0000E2390000}"/>
    <cellStyle name="Normal 112 2 3 3 4 2" xfId="13616" xr:uid="{00000000-0005-0000-0000-0000E3390000}"/>
    <cellStyle name="Normal 112 2 3 3 4 2 2" xfId="36157" xr:uid="{00000000-0005-0000-0000-0000E4390000}"/>
    <cellStyle name="Normal 112 2 3 3 4 3" xfId="19246" xr:uid="{00000000-0005-0000-0000-0000E5390000}"/>
    <cellStyle name="Normal 112 2 3 3 4 3 2" xfId="41781" xr:uid="{00000000-0005-0000-0000-0000E6390000}"/>
    <cellStyle name="Normal 112 2 3 3 4 4" xfId="24875" xr:uid="{00000000-0005-0000-0000-0000E7390000}"/>
    <cellStyle name="Normal 112 2 3 3 4 4 2" xfId="47401" xr:uid="{00000000-0005-0000-0000-0000E8390000}"/>
    <cellStyle name="Normal 112 2 3 3 4 5" xfId="30541" xr:uid="{00000000-0005-0000-0000-0000E9390000}"/>
    <cellStyle name="Normal 112 2 3 3 5" xfId="9872" xr:uid="{00000000-0005-0000-0000-0000EA390000}"/>
    <cellStyle name="Normal 112 2 3 3 5 2" xfId="32413" xr:uid="{00000000-0005-0000-0000-0000EB390000}"/>
    <cellStyle name="Normal 112 2 3 3 6" xfId="15502" xr:uid="{00000000-0005-0000-0000-0000EC390000}"/>
    <cellStyle name="Normal 112 2 3 3 6 2" xfId="38037" xr:uid="{00000000-0005-0000-0000-0000ED390000}"/>
    <cellStyle name="Normal 112 2 3 3 7" xfId="21131" xr:uid="{00000000-0005-0000-0000-0000EE390000}"/>
    <cellStyle name="Normal 112 2 3 3 7 2" xfId="43657" xr:uid="{00000000-0005-0000-0000-0000EF390000}"/>
    <cellStyle name="Normal 112 2 3 3 8" xfId="26797" xr:uid="{00000000-0005-0000-0000-0000F0390000}"/>
    <cellStyle name="Normal 112 2 3 4" xfId="4724" xr:uid="{00000000-0005-0000-0000-0000F1390000}"/>
    <cellStyle name="Normal 112 2 3 4 2" xfId="6596" xr:uid="{00000000-0005-0000-0000-0000F2390000}"/>
    <cellStyle name="Normal 112 2 3 4 2 2" xfId="12212" xr:uid="{00000000-0005-0000-0000-0000F3390000}"/>
    <cellStyle name="Normal 112 2 3 4 2 2 2" xfId="34753" xr:uid="{00000000-0005-0000-0000-0000F4390000}"/>
    <cellStyle name="Normal 112 2 3 4 2 3" xfId="17842" xr:uid="{00000000-0005-0000-0000-0000F5390000}"/>
    <cellStyle name="Normal 112 2 3 4 2 3 2" xfId="40377" xr:uid="{00000000-0005-0000-0000-0000F6390000}"/>
    <cellStyle name="Normal 112 2 3 4 2 4" xfId="23471" xr:uid="{00000000-0005-0000-0000-0000F7390000}"/>
    <cellStyle name="Normal 112 2 3 4 2 4 2" xfId="45997" xr:uid="{00000000-0005-0000-0000-0000F8390000}"/>
    <cellStyle name="Normal 112 2 3 4 2 5" xfId="29137" xr:uid="{00000000-0005-0000-0000-0000F9390000}"/>
    <cellStyle name="Normal 112 2 3 4 3" xfId="8468" xr:uid="{00000000-0005-0000-0000-0000FA390000}"/>
    <cellStyle name="Normal 112 2 3 4 3 2" xfId="14084" xr:uid="{00000000-0005-0000-0000-0000FB390000}"/>
    <cellStyle name="Normal 112 2 3 4 3 2 2" xfId="36625" xr:uid="{00000000-0005-0000-0000-0000FC390000}"/>
    <cellStyle name="Normal 112 2 3 4 3 3" xfId="19714" xr:uid="{00000000-0005-0000-0000-0000FD390000}"/>
    <cellStyle name="Normal 112 2 3 4 3 3 2" xfId="42249" xr:uid="{00000000-0005-0000-0000-0000FE390000}"/>
    <cellStyle name="Normal 112 2 3 4 3 4" xfId="25343" xr:uid="{00000000-0005-0000-0000-0000FF390000}"/>
    <cellStyle name="Normal 112 2 3 4 3 4 2" xfId="47869" xr:uid="{00000000-0005-0000-0000-0000003A0000}"/>
    <cellStyle name="Normal 112 2 3 4 3 5" xfId="31009" xr:uid="{00000000-0005-0000-0000-0000013A0000}"/>
    <cellStyle name="Normal 112 2 3 4 4" xfId="10340" xr:uid="{00000000-0005-0000-0000-0000023A0000}"/>
    <cellStyle name="Normal 112 2 3 4 4 2" xfId="32881" xr:uid="{00000000-0005-0000-0000-0000033A0000}"/>
    <cellStyle name="Normal 112 2 3 4 5" xfId="15970" xr:uid="{00000000-0005-0000-0000-0000043A0000}"/>
    <cellStyle name="Normal 112 2 3 4 5 2" xfId="38505" xr:uid="{00000000-0005-0000-0000-0000053A0000}"/>
    <cellStyle name="Normal 112 2 3 4 6" xfId="21599" xr:uid="{00000000-0005-0000-0000-0000063A0000}"/>
    <cellStyle name="Normal 112 2 3 4 6 2" xfId="44125" xr:uid="{00000000-0005-0000-0000-0000073A0000}"/>
    <cellStyle name="Normal 112 2 3 4 7" xfId="27265" xr:uid="{00000000-0005-0000-0000-0000083A0000}"/>
    <cellStyle name="Normal 112 2 3 5" xfId="5660" xr:uid="{00000000-0005-0000-0000-0000093A0000}"/>
    <cellStyle name="Normal 112 2 3 5 2" xfId="11276" xr:uid="{00000000-0005-0000-0000-00000A3A0000}"/>
    <cellStyle name="Normal 112 2 3 5 2 2" xfId="33817" xr:uid="{00000000-0005-0000-0000-00000B3A0000}"/>
    <cellStyle name="Normal 112 2 3 5 3" xfId="16906" xr:uid="{00000000-0005-0000-0000-00000C3A0000}"/>
    <cellStyle name="Normal 112 2 3 5 3 2" xfId="39441" xr:uid="{00000000-0005-0000-0000-00000D3A0000}"/>
    <cellStyle name="Normal 112 2 3 5 4" xfId="22535" xr:uid="{00000000-0005-0000-0000-00000E3A0000}"/>
    <cellStyle name="Normal 112 2 3 5 4 2" xfId="45061" xr:uid="{00000000-0005-0000-0000-00000F3A0000}"/>
    <cellStyle name="Normal 112 2 3 5 5" xfId="28201" xr:uid="{00000000-0005-0000-0000-0000103A0000}"/>
    <cellStyle name="Normal 112 2 3 6" xfId="7532" xr:uid="{00000000-0005-0000-0000-0000113A0000}"/>
    <cellStyle name="Normal 112 2 3 6 2" xfId="13148" xr:uid="{00000000-0005-0000-0000-0000123A0000}"/>
    <cellStyle name="Normal 112 2 3 6 2 2" xfId="35689" xr:uid="{00000000-0005-0000-0000-0000133A0000}"/>
    <cellStyle name="Normal 112 2 3 6 3" xfId="18778" xr:uid="{00000000-0005-0000-0000-0000143A0000}"/>
    <cellStyle name="Normal 112 2 3 6 3 2" xfId="41313" xr:uid="{00000000-0005-0000-0000-0000153A0000}"/>
    <cellStyle name="Normal 112 2 3 6 4" xfId="24407" xr:uid="{00000000-0005-0000-0000-0000163A0000}"/>
    <cellStyle name="Normal 112 2 3 6 4 2" xfId="46933" xr:uid="{00000000-0005-0000-0000-0000173A0000}"/>
    <cellStyle name="Normal 112 2 3 6 5" xfId="30073" xr:uid="{00000000-0005-0000-0000-0000183A0000}"/>
    <cellStyle name="Normal 112 2 3 7" xfId="9404" xr:uid="{00000000-0005-0000-0000-0000193A0000}"/>
    <cellStyle name="Normal 112 2 3 7 2" xfId="31945" xr:uid="{00000000-0005-0000-0000-00001A3A0000}"/>
    <cellStyle name="Normal 112 2 3 8" xfId="15034" xr:uid="{00000000-0005-0000-0000-00001B3A0000}"/>
    <cellStyle name="Normal 112 2 3 8 2" xfId="37569" xr:uid="{00000000-0005-0000-0000-00001C3A0000}"/>
    <cellStyle name="Normal 112 2 3 9" xfId="20663" xr:uid="{00000000-0005-0000-0000-00001D3A0000}"/>
    <cellStyle name="Normal 112 2 3 9 2" xfId="43189" xr:uid="{00000000-0005-0000-0000-00001E3A0000}"/>
    <cellStyle name="Normal 112 2 4" xfId="3944" xr:uid="{00000000-0005-0000-0000-00001F3A0000}"/>
    <cellStyle name="Normal 112 2 4 2" xfId="4412" xr:uid="{00000000-0005-0000-0000-0000203A0000}"/>
    <cellStyle name="Normal 112 2 4 2 2" xfId="5348" xr:uid="{00000000-0005-0000-0000-0000213A0000}"/>
    <cellStyle name="Normal 112 2 4 2 2 2" xfId="7220" xr:uid="{00000000-0005-0000-0000-0000223A0000}"/>
    <cellStyle name="Normal 112 2 4 2 2 2 2" xfId="12836" xr:uid="{00000000-0005-0000-0000-0000233A0000}"/>
    <cellStyle name="Normal 112 2 4 2 2 2 2 2" xfId="35377" xr:uid="{00000000-0005-0000-0000-0000243A0000}"/>
    <cellStyle name="Normal 112 2 4 2 2 2 3" xfId="18466" xr:uid="{00000000-0005-0000-0000-0000253A0000}"/>
    <cellStyle name="Normal 112 2 4 2 2 2 3 2" xfId="41001" xr:uid="{00000000-0005-0000-0000-0000263A0000}"/>
    <cellStyle name="Normal 112 2 4 2 2 2 4" xfId="24095" xr:uid="{00000000-0005-0000-0000-0000273A0000}"/>
    <cellStyle name="Normal 112 2 4 2 2 2 4 2" xfId="46621" xr:uid="{00000000-0005-0000-0000-0000283A0000}"/>
    <cellStyle name="Normal 112 2 4 2 2 2 5" xfId="29761" xr:uid="{00000000-0005-0000-0000-0000293A0000}"/>
    <cellStyle name="Normal 112 2 4 2 2 3" xfId="9092" xr:uid="{00000000-0005-0000-0000-00002A3A0000}"/>
    <cellStyle name="Normal 112 2 4 2 2 3 2" xfId="14708" xr:uid="{00000000-0005-0000-0000-00002B3A0000}"/>
    <cellStyle name="Normal 112 2 4 2 2 3 2 2" xfId="37249" xr:uid="{00000000-0005-0000-0000-00002C3A0000}"/>
    <cellStyle name="Normal 112 2 4 2 2 3 3" xfId="20338" xr:uid="{00000000-0005-0000-0000-00002D3A0000}"/>
    <cellStyle name="Normal 112 2 4 2 2 3 3 2" xfId="42873" xr:uid="{00000000-0005-0000-0000-00002E3A0000}"/>
    <cellStyle name="Normal 112 2 4 2 2 3 4" xfId="25967" xr:uid="{00000000-0005-0000-0000-00002F3A0000}"/>
    <cellStyle name="Normal 112 2 4 2 2 3 4 2" xfId="48493" xr:uid="{00000000-0005-0000-0000-0000303A0000}"/>
    <cellStyle name="Normal 112 2 4 2 2 3 5" xfId="31633" xr:uid="{00000000-0005-0000-0000-0000313A0000}"/>
    <cellStyle name="Normal 112 2 4 2 2 4" xfId="10964" xr:uid="{00000000-0005-0000-0000-0000323A0000}"/>
    <cellStyle name="Normal 112 2 4 2 2 4 2" xfId="33505" xr:uid="{00000000-0005-0000-0000-0000333A0000}"/>
    <cellStyle name="Normal 112 2 4 2 2 5" xfId="16594" xr:uid="{00000000-0005-0000-0000-0000343A0000}"/>
    <cellStyle name="Normal 112 2 4 2 2 5 2" xfId="39129" xr:uid="{00000000-0005-0000-0000-0000353A0000}"/>
    <cellStyle name="Normal 112 2 4 2 2 6" xfId="22223" xr:uid="{00000000-0005-0000-0000-0000363A0000}"/>
    <cellStyle name="Normal 112 2 4 2 2 6 2" xfId="44749" xr:uid="{00000000-0005-0000-0000-0000373A0000}"/>
    <cellStyle name="Normal 112 2 4 2 2 7" xfId="27889" xr:uid="{00000000-0005-0000-0000-0000383A0000}"/>
    <cellStyle name="Normal 112 2 4 2 3" xfId="6284" xr:uid="{00000000-0005-0000-0000-0000393A0000}"/>
    <cellStyle name="Normal 112 2 4 2 3 2" xfId="11900" xr:uid="{00000000-0005-0000-0000-00003A3A0000}"/>
    <cellStyle name="Normal 112 2 4 2 3 2 2" xfId="34441" xr:uid="{00000000-0005-0000-0000-00003B3A0000}"/>
    <cellStyle name="Normal 112 2 4 2 3 3" xfId="17530" xr:uid="{00000000-0005-0000-0000-00003C3A0000}"/>
    <cellStyle name="Normal 112 2 4 2 3 3 2" xfId="40065" xr:uid="{00000000-0005-0000-0000-00003D3A0000}"/>
    <cellStyle name="Normal 112 2 4 2 3 4" xfId="23159" xr:uid="{00000000-0005-0000-0000-00003E3A0000}"/>
    <cellStyle name="Normal 112 2 4 2 3 4 2" xfId="45685" xr:uid="{00000000-0005-0000-0000-00003F3A0000}"/>
    <cellStyle name="Normal 112 2 4 2 3 5" xfId="28825" xr:uid="{00000000-0005-0000-0000-0000403A0000}"/>
    <cellStyle name="Normal 112 2 4 2 4" xfId="8156" xr:uid="{00000000-0005-0000-0000-0000413A0000}"/>
    <cellStyle name="Normal 112 2 4 2 4 2" xfId="13772" xr:uid="{00000000-0005-0000-0000-0000423A0000}"/>
    <cellStyle name="Normal 112 2 4 2 4 2 2" xfId="36313" xr:uid="{00000000-0005-0000-0000-0000433A0000}"/>
    <cellStyle name="Normal 112 2 4 2 4 3" xfId="19402" xr:uid="{00000000-0005-0000-0000-0000443A0000}"/>
    <cellStyle name="Normal 112 2 4 2 4 3 2" xfId="41937" xr:uid="{00000000-0005-0000-0000-0000453A0000}"/>
    <cellStyle name="Normal 112 2 4 2 4 4" xfId="25031" xr:uid="{00000000-0005-0000-0000-0000463A0000}"/>
    <cellStyle name="Normal 112 2 4 2 4 4 2" xfId="47557" xr:uid="{00000000-0005-0000-0000-0000473A0000}"/>
    <cellStyle name="Normal 112 2 4 2 4 5" xfId="30697" xr:uid="{00000000-0005-0000-0000-0000483A0000}"/>
    <cellStyle name="Normal 112 2 4 2 5" xfId="10028" xr:uid="{00000000-0005-0000-0000-0000493A0000}"/>
    <cellStyle name="Normal 112 2 4 2 5 2" xfId="32569" xr:uid="{00000000-0005-0000-0000-00004A3A0000}"/>
    <cellStyle name="Normal 112 2 4 2 6" xfId="15658" xr:uid="{00000000-0005-0000-0000-00004B3A0000}"/>
    <cellStyle name="Normal 112 2 4 2 6 2" xfId="38193" xr:uid="{00000000-0005-0000-0000-00004C3A0000}"/>
    <cellStyle name="Normal 112 2 4 2 7" xfId="21287" xr:uid="{00000000-0005-0000-0000-00004D3A0000}"/>
    <cellStyle name="Normal 112 2 4 2 7 2" xfId="43813" xr:uid="{00000000-0005-0000-0000-00004E3A0000}"/>
    <cellStyle name="Normal 112 2 4 2 8" xfId="26953" xr:uid="{00000000-0005-0000-0000-00004F3A0000}"/>
    <cellStyle name="Normal 112 2 4 3" xfId="4880" xr:uid="{00000000-0005-0000-0000-0000503A0000}"/>
    <cellStyle name="Normal 112 2 4 3 2" xfId="6752" xr:uid="{00000000-0005-0000-0000-0000513A0000}"/>
    <cellStyle name="Normal 112 2 4 3 2 2" xfId="12368" xr:uid="{00000000-0005-0000-0000-0000523A0000}"/>
    <cellStyle name="Normal 112 2 4 3 2 2 2" xfId="34909" xr:uid="{00000000-0005-0000-0000-0000533A0000}"/>
    <cellStyle name="Normal 112 2 4 3 2 3" xfId="17998" xr:uid="{00000000-0005-0000-0000-0000543A0000}"/>
    <cellStyle name="Normal 112 2 4 3 2 3 2" xfId="40533" xr:uid="{00000000-0005-0000-0000-0000553A0000}"/>
    <cellStyle name="Normal 112 2 4 3 2 4" xfId="23627" xr:uid="{00000000-0005-0000-0000-0000563A0000}"/>
    <cellStyle name="Normal 112 2 4 3 2 4 2" xfId="46153" xr:uid="{00000000-0005-0000-0000-0000573A0000}"/>
    <cellStyle name="Normal 112 2 4 3 2 5" xfId="29293" xr:uid="{00000000-0005-0000-0000-0000583A0000}"/>
    <cellStyle name="Normal 112 2 4 3 3" xfId="8624" xr:uid="{00000000-0005-0000-0000-0000593A0000}"/>
    <cellStyle name="Normal 112 2 4 3 3 2" xfId="14240" xr:uid="{00000000-0005-0000-0000-00005A3A0000}"/>
    <cellStyle name="Normal 112 2 4 3 3 2 2" xfId="36781" xr:uid="{00000000-0005-0000-0000-00005B3A0000}"/>
    <cellStyle name="Normal 112 2 4 3 3 3" xfId="19870" xr:uid="{00000000-0005-0000-0000-00005C3A0000}"/>
    <cellStyle name="Normal 112 2 4 3 3 3 2" xfId="42405" xr:uid="{00000000-0005-0000-0000-00005D3A0000}"/>
    <cellStyle name="Normal 112 2 4 3 3 4" xfId="25499" xr:uid="{00000000-0005-0000-0000-00005E3A0000}"/>
    <cellStyle name="Normal 112 2 4 3 3 4 2" xfId="48025" xr:uid="{00000000-0005-0000-0000-00005F3A0000}"/>
    <cellStyle name="Normal 112 2 4 3 3 5" xfId="31165" xr:uid="{00000000-0005-0000-0000-0000603A0000}"/>
    <cellStyle name="Normal 112 2 4 3 4" xfId="10496" xr:uid="{00000000-0005-0000-0000-0000613A0000}"/>
    <cellStyle name="Normal 112 2 4 3 4 2" xfId="33037" xr:uid="{00000000-0005-0000-0000-0000623A0000}"/>
    <cellStyle name="Normal 112 2 4 3 5" xfId="16126" xr:uid="{00000000-0005-0000-0000-0000633A0000}"/>
    <cellStyle name="Normal 112 2 4 3 5 2" xfId="38661" xr:uid="{00000000-0005-0000-0000-0000643A0000}"/>
    <cellStyle name="Normal 112 2 4 3 6" xfId="21755" xr:uid="{00000000-0005-0000-0000-0000653A0000}"/>
    <cellStyle name="Normal 112 2 4 3 6 2" xfId="44281" xr:uid="{00000000-0005-0000-0000-0000663A0000}"/>
    <cellStyle name="Normal 112 2 4 3 7" xfId="27421" xr:uid="{00000000-0005-0000-0000-0000673A0000}"/>
    <cellStyle name="Normal 112 2 4 4" xfId="5816" xr:uid="{00000000-0005-0000-0000-0000683A0000}"/>
    <cellStyle name="Normal 112 2 4 4 2" xfId="11432" xr:uid="{00000000-0005-0000-0000-0000693A0000}"/>
    <cellStyle name="Normal 112 2 4 4 2 2" xfId="33973" xr:uid="{00000000-0005-0000-0000-00006A3A0000}"/>
    <cellStyle name="Normal 112 2 4 4 3" xfId="17062" xr:uid="{00000000-0005-0000-0000-00006B3A0000}"/>
    <cellStyle name="Normal 112 2 4 4 3 2" xfId="39597" xr:uid="{00000000-0005-0000-0000-00006C3A0000}"/>
    <cellStyle name="Normal 112 2 4 4 4" xfId="22691" xr:uid="{00000000-0005-0000-0000-00006D3A0000}"/>
    <cellStyle name="Normal 112 2 4 4 4 2" xfId="45217" xr:uid="{00000000-0005-0000-0000-00006E3A0000}"/>
    <cellStyle name="Normal 112 2 4 4 5" xfId="28357" xr:uid="{00000000-0005-0000-0000-00006F3A0000}"/>
    <cellStyle name="Normal 112 2 4 5" xfId="7688" xr:uid="{00000000-0005-0000-0000-0000703A0000}"/>
    <cellStyle name="Normal 112 2 4 5 2" xfId="13304" xr:uid="{00000000-0005-0000-0000-0000713A0000}"/>
    <cellStyle name="Normal 112 2 4 5 2 2" xfId="35845" xr:uid="{00000000-0005-0000-0000-0000723A0000}"/>
    <cellStyle name="Normal 112 2 4 5 3" xfId="18934" xr:uid="{00000000-0005-0000-0000-0000733A0000}"/>
    <cellStyle name="Normal 112 2 4 5 3 2" xfId="41469" xr:uid="{00000000-0005-0000-0000-0000743A0000}"/>
    <cellStyle name="Normal 112 2 4 5 4" xfId="24563" xr:uid="{00000000-0005-0000-0000-0000753A0000}"/>
    <cellStyle name="Normal 112 2 4 5 4 2" xfId="47089" xr:uid="{00000000-0005-0000-0000-0000763A0000}"/>
    <cellStyle name="Normal 112 2 4 5 5" xfId="30229" xr:uid="{00000000-0005-0000-0000-0000773A0000}"/>
    <cellStyle name="Normal 112 2 4 6" xfId="9560" xr:uid="{00000000-0005-0000-0000-0000783A0000}"/>
    <cellStyle name="Normal 112 2 4 6 2" xfId="32101" xr:uid="{00000000-0005-0000-0000-0000793A0000}"/>
    <cellStyle name="Normal 112 2 4 7" xfId="15190" xr:uid="{00000000-0005-0000-0000-00007A3A0000}"/>
    <cellStyle name="Normal 112 2 4 7 2" xfId="37725" xr:uid="{00000000-0005-0000-0000-00007B3A0000}"/>
    <cellStyle name="Normal 112 2 4 8" xfId="20819" xr:uid="{00000000-0005-0000-0000-00007C3A0000}"/>
    <cellStyle name="Normal 112 2 4 8 2" xfId="43345" xr:uid="{00000000-0005-0000-0000-00007D3A0000}"/>
    <cellStyle name="Normal 112 2 4 9" xfId="26485" xr:uid="{00000000-0005-0000-0000-00007E3A0000}"/>
    <cellStyle name="Normal 112 2 5" xfId="4178" xr:uid="{00000000-0005-0000-0000-00007F3A0000}"/>
    <cellStyle name="Normal 112 2 5 2" xfId="5114" xr:uid="{00000000-0005-0000-0000-0000803A0000}"/>
    <cellStyle name="Normal 112 2 5 2 2" xfId="6986" xr:uid="{00000000-0005-0000-0000-0000813A0000}"/>
    <cellStyle name="Normal 112 2 5 2 2 2" xfId="12602" xr:uid="{00000000-0005-0000-0000-0000823A0000}"/>
    <cellStyle name="Normal 112 2 5 2 2 2 2" xfId="35143" xr:uid="{00000000-0005-0000-0000-0000833A0000}"/>
    <cellStyle name="Normal 112 2 5 2 2 3" xfId="18232" xr:uid="{00000000-0005-0000-0000-0000843A0000}"/>
    <cellStyle name="Normal 112 2 5 2 2 3 2" xfId="40767" xr:uid="{00000000-0005-0000-0000-0000853A0000}"/>
    <cellStyle name="Normal 112 2 5 2 2 4" xfId="23861" xr:uid="{00000000-0005-0000-0000-0000863A0000}"/>
    <cellStyle name="Normal 112 2 5 2 2 4 2" xfId="46387" xr:uid="{00000000-0005-0000-0000-0000873A0000}"/>
    <cellStyle name="Normal 112 2 5 2 2 5" xfId="29527" xr:uid="{00000000-0005-0000-0000-0000883A0000}"/>
    <cellStyle name="Normal 112 2 5 2 3" xfId="8858" xr:uid="{00000000-0005-0000-0000-0000893A0000}"/>
    <cellStyle name="Normal 112 2 5 2 3 2" xfId="14474" xr:uid="{00000000-0005-0000-0000-00008A3A0000}"/>
    <cellStyle name="Normal 112 2 5 2 3 2 2" xfId="37015" xr:uid="{00000000-0005-0000-0000-00008B3A0000}"/>
    <cellStyle name="Normal 112 2 5 2 3 3" xfId="20104" xr:uid="{00000000-0005-0000-0000-00008C3A0000}"/>
    <cellStyle name="Normal 112 2 5 2 3 3 2" xfId="42639" xr:uid="{00000000-0005-0000-0000-00008D3A0000}"/>
    <cellStyle name="Normal 112 2 5 2 3 4" xfId="25733" xr:uid="{00000000-0005-0000-0000-00008E3A0000}"/>
    <cellStyle name="Normal 112 2 5 2 3 4 2" xfId="48259" xr:uid="{00000000-0005-0000-0000-00008F3A0000}"/>
    <cellStyle name="Normal 112 2 5 2 3 5" xfId="31399" xr:uid="{00000000-0005-0000-0000-0000903A0000}"/>
    <cellStyle name="Normal 112 2 5 2 4" xfId="10730" xr:uid="{00000000-0005-0000-0000-0000913A0000}"/>
    <cellStyle name="Normal 112 2 5 2 4 2" xfId="33271" xr:uid="{00000000-0005-0000-0000-0000923A0000}"/>
    <cellStyle name="Normal 112 2 5 2 5" xfId="16360" xr:uid="{00000000-0005-0000-0000-0000933A0000}"/>
    <cellStyle name="Normal 112 2 5 2 5 2" xfId="38895" xr:uid="{00000000-0005-0000-0000-0000943A0000}"/>
    <cellStyle name="Normal 112 2 5 2 6" xfId="21989" xr:uid="{00000000-0005-0000-0000-0000953A0000}"/>
    <cellStyle name="Normal 112 2 5 2 6 2" xfId="44515" xr:uid="{00000000-0005-0000-0000-0000963A0000}"/>
    <cellStyle name="Normal 112 2 5 2 7" xfId="27655" xr:uid="{00000000-0005-0000-0000-0000973A0000}"/>
    <cellStyle name="Normal 112 2 5 3" xfId="6050" xr:uid="{00000000-0005-0000-0000-0000983A0000}"/>
    <cellStyle name="Normal 112 2 5 3 2" xfId="11666" xr:uid="{00000000-0005-0000-0000-0000993A0000}"/>
    <cellStyle name="Normal 112 2 5 3 2 2" xfId="34207" xr:uid="{00000000-0005-0000-0000-00009A3A0000}"/>
    <cellStyle name="Normal 112 2 5 3 3" xfId="17296" xr:uid="{00000000-0005-0000-0000-00009B3A0000}"/>
    <cellStyle name="Normal 112 2 5 3 3 2" xfId="39831" xr:uid="{00000000-0005-0000-0000-00009C3A0000}"/>
    <cellStyle name="Normal 112 2 5 3 4" xfId="22925" xr:uid="{00000000-0005-0000-0000-00009D3A0000}"/>
    <cellStyle name="Normal 112 2 5 3 4 2" xfId="45451" xr:uid="{00000000-0005-0000-0000-00009E3A0000}"/>
    <cellStyle name="Normal 112 2 5 3 5" xfId="28591" xr:uid="{00000000-0005-0000-0000-00009F3A0000}"/>
    <cellStyle name="Normal 112 2 5 4" xfId="7922" xr:uid="{00000000-0005-0000-0000-0000A03A0000}"/>
    <cellStyle name="Normal 112 2 5 4 2" xfId="13538" xr:uid="{00000000-0005-0000-0000-0000A13A0000}"/>
    <cellStyle name="Normal 112 2 5 4 2 2" xfId="36079" xr:uid="{00000000-0005-0000-0000-0000A23A0000}"/>
    <cellStyle name="Normal 112 2 5 4 3" xfId="19168" xr:uid="{00000000-0005-0000-0000-0000A33A0000}"/>
    <cellStyle name="Normal 112 2 5 4 3 2" xfId="41703" xr:uid="{00000000-0005-0000-0000-0000A43A0000}"/>
    <cellStyle name="Normal 112 2 5 4 4" xfId="24797" xr:uid="{00000000-0005-0000-0000-0000A53A0000}"/>
    <cellStyle name="Normal 112 2 5 4 4 2" xfId="47323" xr:uid="{00000000-0005-0000-0000-0000A63A0000}"/>
    <cellStyle name="Normal 112 2 5 4 5" xfId="30463" xr:uid="{00000000-0005-0000-0000-0000A73A0000}"/>
    <cellStyle name="Normal 112 2 5 5" xfId="9794" xr:uid="{00000000-0005-0000-0000-0000A83A0000}"/>
    <cellStyle name="Normal 112 2 5 5 2" xfId="32335" xr:uid="{00000000-0005-0000-0000-0000A93A0000}"/>
    <cellStyle name="Normal 112 2 5 6" xfId="15424" xr:uid="{00000000-0005-0000-0000-0000AA3A0000}"/>
    <cellStyle name="Normal 112 2 5 6 2" xfId="37959" xr:uid="{00000000-0005-0000-0000-0000AB3A0000}"/>
    <cellStyle name="Normal 112 2 5 7" xfId="21053" xr:uid="{00000000-0005-0000-0000-0000AC3A0000}"/>
    <cellStyle name="Normal 112 2 5 7 2" xfId="43579" xr:uid="{00000000-0005-0000-0000-0000AD3A0000}"/>
    <cellStyle name="Normal 112 2 5 8" xfId="26719" xr:uid="{00000000-0005-0000-0000-0000AE3A0000}"/>
    <cellStyle name="Normal 112 2 6" xfId="4646" xr:uid="{00000000-0005-0000-0000-0000AF3A0000}"/>
    <cellStyle name="Normal 112 2 6 2" xfId="6518" xr:uid="{00000000-0005-0000-0000-0000B03A0000}"/>
    <cellStyle name="Normal 112 2 6 2 2" xfId="12134" xr:uid="{00000000-0005-0000-0000-0000B13A0000}"/>
    <cellStyle name="Normal 112 2 6 2 2 2" xfId="34675" xr:uid="{00000000-0005-0000-0000-0000B23A0000}"/>
    <cellStyle name="Normal 112 2 6 2 3" xfId="17764" xr:uid="{00000000-0005-0000-0000-0000B33A0000}"/>
    <cellStyle name="Normal 112 2 6 2 3 2" xfId="40299" xr:uid="{00000000-0005-0000-0000-0000B43A0000}"/>
    <cellStyle name="Normal 112 2 6 2 4" xfId="23393" xr:uid="{00000000-0005-0000-0000-0000B53A0000}"/>
    <cellStyle name="Normal 112 2 6 2 4 2" xfId="45919" xr:uid="{00000000-0005-0000-0000-0000B63A0000}"/>
    <cellStyle name="Normal 112 2 6 2 5" xfId="29059" xr:uid="{00000000-0005-0000-0000-0000B73A0000}"/>
    <cellStyle name="Normal 112 2 6 3" xfId="8390" xr:uid="{00000000-0005-0000-0000-0000B83A0000}"/>
    <cellStyle name="Normal 112 2 6 3 2" xfId="14006" xr:uid="{00000000-0005-0000-0000-0000B93A0000}"/>
    <cellStyle name="Normal 112 2 6 3 2 2" xfId="36547" xr:uid="{00000000-0005-0000-0000-0000BA3A0000}"/>
    <cellStyle name="Normal 112 2 6 3 3" xfId="19636" xr:uid="{00000000-0005-0000-0000-0000BB3A0000}"/>
    <cellStyle name="Normal 112 2 6 3 3 2" xfId="42171" xr:uid="{00000000-0005-0000-0000-0000BC3A0000}"/>
    <cellStyle name="Normal 112 2 6 3 4" xfId="25265" xr:uid="{00000000-0005-0000-0000-0000BD3A0000}"/>
    <cellStyle name="Normal 112 2 6 3 4 2" xfId="47791" xr:uid="{00000000-0005-0000-0000-0000BE3A0000}"/>
    <cellStyle name="Normal 112 2 6 3 5" xfId="30931" xr:uid="{00000000-0005-0000-0000-0000BF3A0000}"/>
    <cellStyle name="Normal 112 2 6 4" xfId="10262" xr:uid="{00000000-0005-0000-0000-0000C03A0000}"/>
    <cellStyle name="Normal 112 2 6 4 2" xfId="32803" xr:uid="{00000000-0005-0000-0000-0000C13A0000}"/>
    <cellStyle name="Normal 112 2 6 5" xfId="15892" xr:uid="{00000000-0005-0000-0000-0000C23A0000}"/>
    <cellStyle name="Normal 112 2 6 5 2" xfId="38427" xr:uid="{00000000-0005-0000-0000-0000C33A0000}"/>
    <cellStyle name="Normal 112 2 6 6" xfId="21521" xr:uid="{00000000-0005-0000-0000-0000C43A0000}"/>
    <cellStyle name="Normal 112 2 6 6 2" xfId="44047" xr:uid="{00000000-0005-0000-0000-0000C53A0000}"/>
    <cellStyle name="Normal 112 2 6 7" xfId="27187" xr:uid="{00000000-0005-0000-0000-0000C63A0000}"/>
    <cellStyle name="Normal 112 2 7" xfId="5582" xr:uid="{00000000-0005-0000-0000-0000C73A0000}"/>
    <cellStyle name="Normal 112 2 7 2" xfId="11198" xr:uid="{00000000-0005-0000-0000-0000C83A0000}"/>
    <cellStyle name="Normal 112 2 7 2 2" xfId="33739" xr:uid="{00000000-0005-0000-0000-0000C93A0000}"/>
    <cellStyle name="Normal 112 2 7 3" xfId="16828" xr:uid="{00000000-0005-0000-0000-0000CA3A0000}"/>
    <cellStyle name="Normal 112 2 7 3 2" xfId="39363" xr:uid="{00000000-0005-0000-0000-0000CB3A0000}"/>
    <cellStyle name="Normal 112 2 7 4" xfId="22457" xr:uid="{00000000-0005-0000-0000-0000CC3A0000}"/>
    <cellStyle name="Normal 112 2 7 4 2" xfId="44983" xr:uid="{00000000-0005-0000-0000-0000CD3A0000}"/>
    <cellStyle name="Normal 112 2 7 5" xfId="28123" xr:uid="{00000000-0005-0000-0000-0000CE3A0000}"/>
    <cellStyle name="Normal 112 2 8" xfId="7454" xr:uid="{00000000-0005-0000-0000-0000CF3A0000}"/>
    <cellStyle name="Normal 112 2 8 2" xfId="13070" xr:uid="{00000000-0005-0000-0000-0000D03A0000}"/>
    <cellStyle name="Normal 112 2 8 2 2" xfId="35611" xr:uid="{00000000-0005-0000-0000-0000D13A0000}"/>
    <cellStyle name="Normal 112 2 8 3" xfId="18700" xr:uid="{00000000-0005-0000-0000-0000D23A0000}"/>
    <cellStyle name="Normal 112 2 8 3 2" xfId="41235" xr:uid="{00000000-0005-0000-0000-0000D33A0000}"/>
    <cellStyle name="Normal 112 2 8 4" xfId="24329" xr:uid="{00000000-0005-0000-0000-0000D43A0000}"/>
    <cellStyle name="Normal 112 2 8 4 2" xfId="46855" xr:uid="{00000000-0005-0000-0000-0000D53A0000}"/>
    <cellStyle name="Normal 112 2 8 5" xfId="29995" xr:uid="{00000000-0005-0000-0000-0000D63A0000}"/>
    <cellStyle name="Normal 112 2 9" xfId="9326" xr:uid="{00000000-0005-0000-0000-0000D73A0000}"/>
    <cellStyle name="Normal 112 2 9 2" xfId="31867" xr:uid="{00000000-0005-0000-0000-0000D83A0000}"/>
    <cellStyle name="Normal 112 3" xfId="3827" xr:uid="{00000000-0005-0000-0000-0000D93A0000}"/>
    <cellStyle name="Normal 112 3 10" xfId="26368" xr:uid="{00000000-0005-0000-0000-0000DA3A0000}"/>
    <cellStyle name="Normal 112 3 2" xfId="4061" xr:uid="{00000000-0005-0000-0000-0000DB3A0000}"/>
    <cellStyle name="Normal 112 3 2 2" xfId="4529" xr:uid="{00000000-0005-0000-0000-0000DC3A0000}"/>
    <cellStyle name="Normal 112 3 2 2 2" xfId="5465" xr:uid="{00000000-0005-0000-0000-0000DD3A0000}"/>
    <cellStyle name="Normal 112 3 2 2 2 2" xfId="7337" xr:uid="{00000000-0005-0000-0000-0000DE3A0000}"/>
    <cellStyle name="Normal 112 3 2 2 2 2 2" xfId="12953" xr:uid="{00000000-0005-0000-0000-0000DF3A0000}"/>
    <cellStyle name="Normal 112 3 2 2 2 2 2 2" xfId="35494" xr:uid="{00000000-0005-0000-0000-0000E03A0000}"/>
    <cellStyle name="Normal 112 3 2 2 2 2 3" xfId="18583" xr:uid="{00000000-0005-0000-0000-0000E13A0000}"/>
    <cellStyle name="Normal 112 3 2 2 2 2 3 2" xfId="41118" xr:uid="{00000000-0005-0000-0000-0000E23A0000}"/>
    <cellStyle name="Normal 112 3 2 2 2 2 4" xfId="24212" xr:uid="{00000000-0005-0000-0000-0000E33A0000}"/>
    <cellStyle name="Normal 112 3 2 2 2 2 4 2" xfId="46738" xr:uid="{00000000-0005-0000-0000-0000E43A0000}"/>
    <cellStyle name="Normal 112 3 2 2 2 2 5" xfId="29878" xr:uid="{00000000-0005-0000-0000-0000E53A0000}"/>
    <cellStyle name="Normal 112 3 2 2 2 3" xfId="9209" xr:uid="{00000000-0005-0000-0000-0000E63A0000}"/>
    <cellStyle name="Normal 112 3 2 2 2 3 2" xfId="14825" xr:uid="{00000000-0005-0000-0000-0000E73A0000}"/>
    <cellStyle name="Normal 112 3 2 2 2 3 2 2" xfId="37366" xr:uid="{00000000-0005-0000-0000-0000E83A0000}"/>
    <cellStyle name="Normal 112 3 2 2 2 3 3" xfId="20455" xr:uid="{00000000-0005-0000-0000-0000E93A0000}"/>
    <cellStyle name="Normal 112 3 2 2 2 3 3 2" xfId="42990" xr:uid="{00000000-0005-0000-0000-0000EA3A0000}"/>
    <cellStyle name="Normal 112 3 2 2 2 3 4" xfId="26084" xr:uid="{00000000-0005-0000-0000-0000EB3A0000}"/>
    <cellStyle name="Normal 112 3 2 2 2 3 4 2" xfId="48610" xr:uid="{00000000-0005-0000-0000-0000EC3A0000}"/>
    <cellStyle name="Normal 112 3 2 2 2 3 5" xfId="31750" xr:uid="{00000000-0005-0000-0000-0000ED3A0000}"/>
    <cellStyle name="Normal 112 3 2 2 2 4" xfId="11081" xr:uid="{00000000-0005-0000-0000-0000EE3A0000}"/>
    <cellStyle name="Normal 112 3 2 2 2 4 2" xfId="33622" xr:uid="{00000000-0005-0000-0000-0000EF3A0000}"/>
    <cellStyle name="Normal 112 3 2 2 2 5" xfId="16711" xr:uid="{00000000-0005-0000-0000-0000F03A0000}"/>
    <cellStyle name="Normal 112 3 2 2 2 5 2" xfId="39246" xr:uid="{00000000-0005-0000-0000-0000F13A0000}"/>
    <cellStyle name="Normal 112 3 2 2 2 6" xfId="22340" xr:uid="{00000000-0005-0000-0000-0000F23A0000}"/>
    <cellStyle name="Normal 112 3 2 2 2 6 2" xfId="44866" xr:uid="{00000000-0005-0000-0000-0000F33A0000}"/>
    <cellStyle name="Normal 112 3 2 2 2 7" xfId="28006" xr:uid="{00000000-0005-0000-0000-0000F43A0000}"/>
    <cellStyle name="Normal 112 3 2 2 3" xfId="6401" xr:uid="{00000000-0005-0000-0000-0000F53A0000}"/>
    <cellStyle name="Normal 112 3 2 2 3 2" xfId="12017" xr:uid="{00000000-0005-0000-0000-0000F63A0000}"/>
    <cellStyle name="Normal 112 3 2 2 3 2 2" xfId="34558" xr:uid="{00000000-0005-0000-0000-0000F73A0000}"/>
    <cellStyle name="Normal 112 3 2 2 3 3" xfId="17647" xr:uid="{00000000-0005-0000-0000-0000F83A0000}"/>
    <cellStyle name="Normal 112 3 2 2 3 3 2" xfId="40182" xr:uid="{00000000-0005-0000-0000-0000F93A0000}"/>
    <cellStyle name="Normal 112 3 2 2 3 4" xfId="23276" xr:uid="{00000000-0005-0000-0000-0000FA3A0000}"/>
    <cellStyle name="Normal 112 3 2 2 3 4 2" xfId="45802" xr:uid="{00000000-0005-0000-0000-0000FB3A0000}"/>
    <cellStyle name="Normal 112 3 2 2 3 5" xfId="28942" xr:uid="{00000000-0005-0000-0000-0000FC3A0000}"/>
    <cellStyle name="Normal 112 3 2 2 4" xfId="8273" xr:uid="{00000000-0005-0000-0000-0000FD3A0000}"/>
    <cellStyle name="Normal 112 3 2 2 4 2" xfId="13889" xr:uid="{00000000-0005-0000-0000-0000FE3A0000}"/>
    <cellStyle name="Normal 112 3 2 2 4 2 2" xfId="36430" xr:uid="{00000000-0005-0000-0000-0000FF3A0000}"/>
    <cellStyle name="Normal 112 3 2 2 4 3" xfId="19519" xr:uid="{00000000-0005-0000-0000-0000003B0000}"/>
    <cellStyle name="Normal 112 3 2 2 4 3 2" xfId="42054" xr:uid="{00000000-0005-0000-0000-0000013B0000}"/>
    <cellStyle name="Normal 112 3 2 2 4 4" xfId="25148" xr:uid="{00000000-0005-0000-0000-0000023B0000}"/>
    <cellStyle name="Normal 112 3 2 2 4 4 2" xfId="47674" xr:uid="{00000000-0005-0000-0000-0000033B0000}"/>
    <cellStyle name="Normal 112 3 2 2 4 5" xfId="30814" xr:uid="{00000000-0005-0000-0000-0000043B0000}"/>
    <cellStyle name="Normal 112 3 2 2 5" xfId="10145" xr:uid="{00000000-0005-0000-0000-0000053B0000}"/>
    <cellStyle name="Normal 112 3 2 2 5 2" xfId="32686" xr:uid="{00000000-0005-0000-0000-0000063B0000}"/>
    <cellStyle name="Normal 112 3 2 2 6" xfId="15775" xr:uid="{00000000-0005-0000-0000-0000073B0000}"/>
    <cellStyle name="Normal 112 3 2 2 6 2" xfId="38310" xr:uid="{00000000-0005-0000-0000-0000083B0000}"/>
    <cellStyle name="Normal 112 3 2 2 7" xfId="21404" xr:uid="{00000000-0005-0000-0000-0000093B0000}"/>
    <cellStyle name="Normal 112 3 2 2 7 2" xfId="43930" xr:uid="{00000000-0005-0000-0000-00000A3B0000}"/>
    <cellStyle name="Normal 112 3 2 2 8" xfId="27070" xr:uid="{00000000-0005-0000-0000-00000B3B0000}"/>
    <cellStyle name="Normal 112 3 2 3" xfId="4997" xr:uid="{00000000-0005-0000-0000-00000C3B0000}"/>
    <cellStyle name="Normal 112 3 2 3 2" xfId="6869" xr:uid="{00000000-0005-0000-0000-00000D3B0000}"/>
    <cellStyle name="Normal 112 3 2 3 2 2" xfId="12485" xr:uid="{00000000-0005-0000-0000-00000E3B0000}"/>
    <cellStyle name="Normal 112 3 2 3 2 2 2" xfId="35026" xr:uid="{00000000-0005-0000-0000-00000F3B0000}"/>
    <cellStyle name="Normal 112 3 2 3 2 3" xfId="18115" xr:uid="{00000000-0005-0000-0000-0000103B0000}"/>
    <cellStyle name="Normal 112 3 2 3 2 3 2" xfId="40650" xr:uid="{00000000-0005-0000-0000-0000113B0000}"/>
    <cellStyle name="Normal 112 3 2 3 2 4" xfId="23744" xr:uid="{00000000-0005-0000-0000-0000123B0000}"/>
    <cellStyle name="Normal 112 3 2 3 2 4 2" xfId="46270" xr:uid="{00000000-0005-0000-0000-0000133B0000}"/>
    <cellStyle name="Normal 112 3 2 3 2 5" xfId="29410" xr:uid="{00000000-0005-0000-0000-0000143B0000}"/>
    <cellStyle name="Normal 112 3 2 3 3" xfId="8741" xr:uid="{00000000-0005-0000-0000-0000153B0000}"/>
    <cellStyle name="Normal 112 3 2 3 3 2" xfId="14357" xr:uid="{00000000-0005-0000-0000-0000163B0000}"/>
    <cellStyle name="Normal 112 3 2 3 3 2 2" xfId="36898" xr:uid="{00000000-0005-0000-0000-0000173B0000}"/>
    <cellStyle name="Normal 112 3 2 3 3 3" xfId="19987" xr:uid="{00000000-0005-0000-0000-0000183B0000}"/>
    <cellStyle name="Normal 112 3 2 3 3 3 2" xfId="42522" xr:uid="{00000000-0005-0000-0000-0000193B0000}"/>
    <cellStyle name="Normal 112 3 2 3 3 4" xfId="25616" xr:uid="{00000000-0005-0000-0000-00001A3B0000}"/>
    <cellStyle name="Normal 112 3 2 3 3 4 2" xfId="48142" xr:uid="{00000000-0005-0000-0000-00001B3B0000}"/>
    <cellStyle name="Normal 112 3 2 3 3 5" xfId="31282" xr:uid="{00000000-0005-0000-0000-00001C3B0000}"/>
    <cellStyle name="Normal 112 3 2 3 4" xfId="10613" xr:uid="{00000000-0005-0000-0000-00001D3B0000}"/>
    <cellStyle name="Normal 112 3 2 3 4 2" xfId="33154" xr:uid="{00000000-0005-0000-0000-00001E3B0000}"/>
    <cellStyle name="Normal 112 3 2 3 5" xfId="16243" xr:uid="{00000000-0005-0000-0000-00001F3B0000}"/>
    <cellStyle name="Normal 112 3 2 3 5 2" xfId="38778" xr:uid="{00000000-0005-0000-0000-0000203B0000}"/>
    <cellStyle name="Normal 112 3 2 3 6" xfId="21872" xr:uid="{00000000-0005-0000-0000-0000213B0000}"/>
    <cellStyle name="Normal 112 3 2 3 6 2" xfId="44398" xr:uid="{00000000-0005-0000-0000-0000223B0000}"/>
    <cellStyle name="Normal 112 3 2 3 7" xfId="27538" xr:uid="{00000000-0005-0000-0000-0000233B0000}"/>
    <cellStyle name="Normal 112 3 2 4" xfId="5933" xr:uid="{00000000-0005-0000-0000-0000243B0000}"/>
    <cellStyle name="Normal 112 3 2 4 2" xfId="11549" xr:uid="{00000000-0005-0000-0000-0000253B0000}"/>
    <cellStyle name="Normal 112 3 2 4 2 2" xfId="34090" xr:uid="{00000000-0005-0000-0000-0000263B0000}"/>
    <cellStyle name="Normal 112 3 2 4 3" xfId="17179" xr:uid="{00000000-0005-0000-0000-0000273B0000}"/>
    <cellStyle name="Normal 112 3 2 4 3 2" xfId="39714" xr:uid="{00000000-0005-0000-0000-0000283B0000}"/>
    <cellStyle name="Normal 112 3 2 4 4" xfId="22808" xr:uid="{00000000-0005-0000-0000-0000293B0000}"/>
    <cellStyle name="Normal 112 3 2 4 4 2" xfId="45334" xr:uid="{00000000-0005-0000-0000-00002A3B0000}"/>
    <cellStyle name="Normal 112 3 2 4 5" xfId="28474" xr:uid="{00000000-0005-0000-0000-00002B3B0000}"/>
    <cellStyle name="Normal 112 3 2 5" xfId="7805" xr:uid="{00000000-0005-0000-0000-00002C3B0000}"/>
    <cellStyle name="Normal 112 3 2 5 2" xfId="13421" xr:uid="{00000000-0005-0000-0000-00002D3B0000}"/>
    <cellStyle name="Normal 112 3 2 5 2 2" xfId="35962" xr:uid="{00000000-0005-0000-0000-00002E3B0000}"/>
    <cellStyle name="Normal 112 3 2 5 3" xfId="19051" xr:uid="{00000000-0005-0000-0000-00002F3B0000}"/>
    <cellStyle name="Normal 112 3 2 5 3 2" xfId="41586" xr:uid="{00000000-0005-0000-0000-0000303B0000}"/>
    <cellStyle name="Normal 112 3 2 5 4" xfId="24680" xr:uid="{00000000-0005-0000-0000-0000313B0000}"/>
    <cellStyle name="Normal 112 3 2 5 4 2" xfId="47206" xr:uid="{00000000-0005-0000-0000-0000323B0000}"/>
    <cellStyle name="Normal 112 3 2 5 5" xfId="30346" xr:uid="{00000000-0005-0000-0000-0000333B0000}"/>
    <cellStyle name="Normal 112 3 2 6" xfId="9677" xr:uid="{00000000-0005-0000-0000-0000343B0000}"/>
    <cellStyle name="Normal 112 3 2 6 2" xfId="32218" xr:uid="{00000000-0005-0000-0000-0000353B0000}"/>
    <cellStyle name="Normal 112 3 2 7" xfId="15307" xr:uid="{00000000-0005-0000-0000-0000363B0000}"/>
    <cellStyle name="Normal 112 3 2 7 2" xfId="37842" xr:uid="{00000000-0005-0000-0000-0000373B0000}"/>
    <cellStyle name="Normal 112 3 2 8" xfId="20936" xr:uid="{00000000-0005-0000-0000-0000383B0000}"/>
    <cellStyle name="Normal 112 3 2 8 2" xfId="43462" xr:uid="{00000000-0005-0000-0000-0000393B0000}"/>
    <cellStyle name="Normal 112 3 2 9" xfId="26602" xr:uid="{00000000-0005-0000-0000-00003A3B0000}"/>
    <cellStyle name="Normal 112 3 3" xfId="4295" xr:uid="{00000000-0005-0000-0000-00003B3B0000}"/>
    <cellStyle name="Normal 112 3 3 2" xfId="5231" xr:uid="{00000000-0005-0000-0000-00003C3B0000}"/>
    <cellStyle name="Normal 112 3 3 2 2" xfId="7103" xr:uid="{00000000-0005-0000-0000-00003D3B0000}"/>
    <cellStyle name="Normal 112 3 3 2 2 2" xfId="12719" xr:uid="{00000000-0005-0000-0000-00003E3B0000}"/>
    <cellStyle name="Normal 112 3 3 2 2 2 2" xfId="35260" xr:uid="{00000000-0005-0000-0000-00003F3B0000}"/>
    <cellStyle name="Normal 112 3 3 2 2 3" xfId="18349" xr:uid="{00000000-0005-0000-0000-0000403B0000}"/>
    <cellStyle name="Normal 112 3 3 2 2 3 2" xfId="40884" xr:uid="{00000000-0005-0000-0000-0000413B0000}"/>
    <cellStyle name="Normal 112 3 3 2 2 4" xfId="23978" xr:uid="{00000000-0005-0000-0000-0000423B0000}"/>
    <cellStyle name="Normal 112 3 3 2 2 4 2" xfId="46504" xr:uid="{00000000-0005-0000-0000-0000433B0000}"/>
    <cellStyle name="Normal 112 3 3 2 2 5" xfId="29644" xr:uid="{00000000-0005-0000-0000-0000443B0000}"/>
    <cellStyle name="Normal 112 3 3 2 3" xfId="8975" xr:uid="{00000000-0005-0000-0000-0000453B0000}"/>
    <cellStyle name="Normal 112 3 3 2 3 2" xfId="14591" xr:uid="{00000000-0005-0000-0000-0000463B0000}"/>
    <cellStyle name="Normal 112 3 3 2 3 2 2" xfId="37132" xr:uid="{00000000-0005-0000-0000-0000473B0000}"/>
    <cellStyle name="Normal 112 3 3 2 3 3" xfId="20221" xr:uid="{00000000-0005-0000-0000-0000483B0000}"/>
    <cellStyle name="Normal 112 3 3 2 3 3 2" xfId="42756" xr:uid="{00000000-0005-0000-0000-0000493B0000}"/>
    <cellStyle name="Normal 112 3 3 2 3 4" xfId="25850" xr:uid="{00000000-0005-0000-0000-00004A3B0000}"/>
    <cellStyle name="Normal 112 3 3 2 3 4 2" xfId="48376" xr:uid="{00000000-0005-0000-0000-00004B3B0000}"/>
    <cellStyle name="Normal 112 3 3 2 3 5" xfId="31516" xr:uid="{00000000-0005-0000-0000-00004C3B0000}"/>
    <cellStyle name="Normal 112 3 3 2 4" xfId="10847" xr:uid="{00000000-0005-0000-0000-00004D3B0000}"/>
    <cellStyle name="Normal 112 3 3 2 4 2" xfId="33388" xr:uid="{00000000-0005-0000-0000-00004E3B0000}"/>
    <cellStyle name="Normal 112 3 3 2 5" xfId="16477" xr:uid="{00000000-0005-0000-0000-00004F3B0000}"/>
    <cellStyle name="Normal 112 3 3 2 5 2" xfId="39012" xr:uid="{00000000-0005-0000-0000-0000503B0000}"/>
    <cellStyle name="Normal 112 3 3 2 6" xfId="22106" xr:uid="{00000000-0005-0000-0000-0000513B0000}"/>
    <cellStyle name="Normal 112 3 3 2 6 2" xfId="44632" xr:uid="{00000000-0005-0000-0000-0000523B0000}"/>
    <cellStyle name="Normal 112 3 3 2 7" xfId="27772" xr:uid="{00000000-0005-0000-0000-0000533B0000}"/>
    <cellStyle name="Normal 112 3 3 3" xfId="6167" xr:uid="{00000000-0005-0000-0000-0000543B0000}"/>
    <cellStyle name="Normal 112 3 3 3 2" xfId="11783" xr:uid="{00000000-0005-0000-0000-0000553B0000}"/>
    <cellStyle name="Normal 112 3 3 3 2 2" xfId="34324" xr:uid="{00000000-0005-0000-0000-0000563B0000}"/>
    <cellStyle name="Normal 112 3 3 3 3" xfId="17413" xr:uid="{00000000-0005-0000-0000-0000573B0000}"/>
    <cellStyle name="Normal 112 3 3 3 3 2" xfId="39948" xr:uid="{00000000-0005-0000-0000-0000583B0000}"/>
    <cellStyle name="Normal 112 3 3 3 4" xfId="23042" xr:uid="{00000000-0005-0000-0000-0000593B0000}"/>
    <cellStyle name="Normal 112 3 3 3 4 2" xfId="45568" xr:uid="{00000000-0005-0000-0000-00005A3B0000}"/>
    <cellStyle name="Normal 112 3 3 3 5" xfId="28708" xr:uid="{00000000-0005-0000-0000-00005B3B0000}"/>
    <cellStyle name="Normal 112 3 3 4" xfId="8039" xr:uid="{00000000-0005-0000-0000-00005C3B0000}"/>
    <cellStyle name="Normal 112 3 3 4 2" xfId="13655" xr:uid="{00000000-0005-0000-0000-00005D3B0000}"/>
    <cellStyle name="Normal 112 3 3 4 2 2" xfId="36196" xr:uid="{00000000-0005-0000-0000-00005E3B0000}"/>
    <cellStyle name="Normal 112 3 3 4 3" xfId="19285" xr:uid="{00000000-0005-0000-0000-00005F3B0000}"/>
    <cellStyle name="Normal 112 3 3 4 3 2" xfId="41820" xr:uid="{00000000-0005-0000-0000-0000603B0000}"/>
    <cellStyle name="Normal 112 3 3 4 4" xfId="24914" xr:uid="{00000000-0005-0000-0000-0000613B0000}"/>
    <cellStyle name="Normal 112 3 3 4 4 2" xfId="47440" xr:uid="{00000000-0005-0000-0000-0000623B0000}"/>
    <cellStyle name="Normal 112 3 3 4 5" xfId="30580" xr:uid="{00000000-0005-0000-0000-0000633B0000}"/>
    <cellStyle name="Normal 112 3 3 5" xfId="9911" xr:uid="{00000000-0005-0000-0000-0000643B0000}"/>
    <cellStyle name="Normal 112 3 3 5 2" xfId="32452" xr:uid="{00000000-0005-0000-0000-0000653B0000}"/>
    <cellStyle name="Normal 112 3 3 6" xfId="15541" xr:uid="{00000000-0005-0000-0000-0000663B0000}"/>
    <cellStyle name="Normal 112 3 3 6 2" xfId="38076" xr:uid="{00000000-0005-0000-0000-0000673B0000}"/>
    <cellStyle name="Normal 112 3 3 7" xfId="21170" xr:uid="{00000000-0005-0000-0000-0000683B0000}"/>
    <cellStyle name="Normal 112 3 3 7 2" xfId="43696" xr:uid="{00000000-0005-0000-0000-0000693B0000}"/>
    <cellStyle name="Normal 112 3 3 8" xfId="26836" xr:uid="{00000000-0005-0000-0000-00006A3B0000}"/>
    <cellStyle name="Normal 112 3 4" xfId="4763" xr:uid="{00000000-0005-0000-0000-00006B3B0000}"/>
    <cellStyle name="Normal 112 3 4 2" xfId="6635" xr:uid="{00000000-0005-0000-0000-00006C3B0000}"/>
    <cellStyle name="Normal 112 3 4 2 2" xfId="12251" xr:uid="{00000000-0005-0000-0000-00006D3B0000}"/>
    <cellStyle name="Normal 112 3 4 2 2 2" xfId="34792" xr:uid="{00000000-0005-0000-0000-00006E3B0000}"/>
    <cellStyle name="Normal 112 3 4 2 3" xfId="17881" xr:uid="{00000000-0005-0000-0000-00006F3B0000}"/>
    <cellStyle name="Normal 112 3 4 2 3 2" xfId="40416" xr:uid="{00000000-0005-0000-0000-0000703B0000}"/>
    <cellStyle name="Normal 112 3 4 2 4" xfId="23510" xr:uid="{00000000-0005-0000-0000-0000713B0000}"/>
    <cellStyle name="Normal 112 3 4 2 4 2" xfId="46036" xr:uid="{00000000-0005-0000-0000-0000723B0000}"/>
    <cellStyle name="Normal 112 3 4 2 5" xfId="29176" xr:uid="{00000000-0005-0000-0000-0000733B0000}"/>
    <cellStyle name="Normal 112 3 4 3" xfId="8507" xr:uid="{00000000-0005-0000-0000-0000743B0000}"/>
    <cellStyle name="Normal 112 3 4 3 2" xfId="14123" xr:uid="{00000000-0005-0000-0000-0000753B0000}"/>
    <cellStyle name="Normal 112 3 4 3 2 2" xfId="36664" xr:uid="{00000000-0005-0000-0000-0000763B0000}"/>
    <cellStyle name="Normal 112 3 4 3 3" xfId="19753" xr:uid="{00000000-0005-0000-0000-0000773B0000}"/>
    <cellStyle name="Normal 112 3 4 3 3 2" xfId="42288" xr:uid="{00000000-0005-0000-0000-0000783B0000}"/>
    <cellStyle name="Normal 112 3 4 3 4" xfId="25382" xr:uid="{00000000-0005-0000-0000-0000793B0000}"/>
    <cellStyle name="Normal 112 3 4 3 4 2" xfId="47908" xr:uid="{00000000-0005-0000-0000-00007A3B0000}"/>
    <cellStyle name="Normal 112 3 4 3 5" xfId="31048" xr:uid="{00000000-0005-0000-0000-00007B3B0000}"/>
    <cellStyle name="Normal 112 3 4 4" xfId="10379" xr:uid="{00000000-0005-0000-0000-00007C3B0000}"/>
    <cellStyle name="Normal 112 3 4 4 2" xfId="32920" xr:uid="{00000000-0005-0000-0000-00007D3B0000}"/>
    <cellStyle name="Normal 112 3 4 5" xfId="16009" xr:uid="{00000000-0005-0000-0000-00007E3B0000}"/>
    <cellStyle name="Normal 112 3 4 5 2" xfId="38544" xr:uid="{00000000-0005-0000-0000-00007F3B0000}"/>
    <cellStyle name="Normal 112 3 4 6" xfId="21638" xr:uid="{00000000-0005-0000-0000-0000803B0000}"/>
    <cellStyle name="Normal 112 3 4 6 2" xfId="44164" xr:uid="{00000000-0005-0000-0000-0000813B0000}"/>
    <cellStyle name="Normal 112 3 4 7" xfId="27304" xr:uid="{00000000-0005-0000-0000-0000823B0000}"/>
    <cellStyle name="Normal 112 3 5" xfId="5699" xr:uid="{00000000-0005-0000-0000-0000833B0000}"/>
    <cellStyle name="Normal 112 3 5 2" xfId="11315" xr:uid="{00000000-0005-0000-0000-0000843B0000}"/>
    <cellStyle name="Normal 112 3 5 2 2" xfId="33856" xr:uid="{00000000-0005-0000-0000-0000853B0000}"/>
    <cellStyle name="Normal 112 3 5 3" xfId="16945" xr:uid="{00000000-0005-0000-0000-0000863B0000}"/>
    <cellStyle name="Normal 112 3 5 3 2" xfId="39480" xr:uid="{00000000-0005-0000-0000-0000873B0000}"/>
    <cellStyle name="Normal 112 3 5 4" xfId="22574" xr:uid="{00000000-0005-0000-0000-0000883B0000}"/>
    <cellStyle name="Normal 112 3 5 4 2" xfId="45100" xr:uid="{00000000-0005-0000-0000-0000893B0000}"/>
    <cellStyle name="Normal 112 3 5 5" xfId="28240" xr:uid="{00000000-0005-0000-0000-00008A3B0000}"/>
    <cellStyle name="Normal 112 3 6" xfId="7571" xr:uid="{00000000-0005-0000-0000-00008B3B0000}"/>
    <cellStyle name="Normal 112 3 6 2" xfId="13187" xr:uid="{00000000-0005-0000-0000-00008C3B0000}"/>
    <cellStyle name="Normal 112 3 6 2 2" xfId="35728" xr:uid="{00000000-0005-0000-0000-00008D3B0000}"/>
    <cellStyle name="Normal 112 3 6 3" xfId="18817" xr:uid="{00000000-0005-0000-0000-00008E3B0000}"/>
    <cellStyle name="Normal 112 3 6 3 2" xfId="41352" xr:uid="{00000000-0005-0000-0000-00008F3B0000}"/>
    <cellStyle name="Normal 112 3 6 4" xfId="24446" xr:uid="{00000000-0005-0000-0000-0000903B0000}"/>
    <cellStyle name="Normal 112 3 6 4 2" xfId="46972" xr:uid="{00000000-0005-0000-0000-0000913B0000}"/>
    <cellStyle name="Normal 112 3 6 5" xfId="30112" xr:uid="{00000000-0005-0000-0000-0000923B0000}"/>
    <cellStyle name="Normal 112 3 7" xfId="9443" xr:uid="{00000000-0005-0000-0000-0000933B0000}"/>
    <cellStyle name="Normal 112 3 7 2" xfId="31984" xr:uid="{00000000-0005-0000-0000-0000943B0000}"/>
    <cellStyle name="Normal 112 3 8" xfId="15073" xr:uid="{00000000-0005-0000-0000-0000953B0000}"/>
    <cellStyle name="Normal 112 3 8 2" xfId="37608" xr:uid="{00000000-0005-0000-0000-0000963B0000}"/>
    <cellStyle name="Normal 112 3 9" xfId="20702" xr:uid="{00000000-0005-0000-0000-0000973B0000}"/>
    <cellStyle name="Normal 112 3 9 2" xfId="43228" xr:uid="{00000000-0005-0000-0000-0000983B0000}"/>
    <cellStyle name="Normal 112 4" xfId="3749" xr:uid="{00000000-0005-0000-0000-0000993B0000}"/>
    <cellStyle name="Normal 112 4 10" xfId="26290" xr:uid="{00000000-0005-0000-0000-00009A3B0000}"/>
    <cellStyle name="Normal 112 4 2" xfId="3983" xr:uid="{00000000-0005-0000-0000-00009B3B0000}"/>
    <cellStyle name="Normal 112 4 2 2" xfId="4451" xr:uid="{00000000-0005-0000-0000-00009C3B0000}"/>
    <cellStyle name="Normal 112 4 2 2 2" xfId="5387" xr:uid="{00000000-0005-0000-0000-00009D3B0000}"/>
    <cellStyle name="Normal 112 4 2 2 2 2" xfId="7259" xr:uid="{00000000-0005-0000-0000-00009E3B0000}"/>
    <cellStyle name="Normal 112 4 2 2 2 2 2" xfId="12875" xr:uid="{00000000-0005-0000-0000-00009F3B0000}"/>
    <cellStyle name="Normal 112 4 2 2 2 2 2 2" xfId="35416" xr:uid="{00000000-0005-0000-0000-0000A03B0000}"/>
    <cellStyle name="Normal 112 4 2 2 2 2 3" xfId="18505" xr:uid="{00000000-0005-0000-0000-0000A13B0000}"/>
    <cellStyle name="Normal 112 4 2 2 2 2 3 2" xfId="41040" xr:uid="{00000000-0005-0000-0000-0000A23B0000}"/>
    <cellStyle name="Normal 112 4 2 2 2 2 4" xfId="24134" xr:uid="{00000000-0005-0000-0000-0000A33B0000}"/>
    <cellStyle name="Normal 112 4 2 2 2 2 4 2" xfId="46660" xr:uid="{00000000-0005-0000-0000-0000A43B0000}"/>
    <cellStyle name="Normal 112 4 2 2 2 2 5" xfId="29800" xr:uid="{00000000-0005-0000-0000-0000A53B0000}"/>
    <cellStyle name="Normal 112 4 2 2 2 3" xfId="9131" xr:uid="{00000000-0005-0000-0000-0000A63B0000}"/>
    <cellStyle name="Normal 112 4 2 2 2 3 2" xfId="14747" xr:uid="{00000000-0005-0000-0000-0000A73B0000}"/>
    <cellStyle name="Normal 112 4 2 2 2 3 2 2" xfId="37288" xr:uid="{00000000-0005-0000-0000-0000A83B0000}"/>
    <cellStyle name="Normal 112 4 2 2 2 3 3" xfId="20377" xr:uid="{00000000-0005-0000-0000-0000A93B0000}"/>
    <cellStyle name="Normal 112 4 2 2 2 3 3 2" xfId="42912" xr:uid="{00000000-0005-0000-0000-0000AA3B0000}"/>
    <cellStyle name="Normal 112 4 2 2 2 3 4" xfId="26006" xr:uid="{00000000-0005-0000-0000-0000AB3B0000}"/>
    <cellStyle name="Normal 112 4 2 2 2 3 4 2" xfId="48532" xr:uid="{00000000-0005-0000-0000-0000AC3B0000}"/>
    <cellStyle name="Normal 112 4 2 2 2 3 5" xfId="31672" xr:uid="{00000000-0005-0000-0000-0000AD3B0000}"/>
    <cellStyle name="Normal 112 4 2 2 2 4" xfId="11003" xr:uid="{00000000-0005-0000-0000-0000AE3B0000}"/>
    <cellStyle name="Normal 112 4 2 2 2 4 2" xfId="33544" xr:uid="{00000000-0005-0000-0000-0000AF3B0000}"/>
    <cellStyle name="Normal 112 4 2 2 2 5" xfId="16633" xr:uid="{00000000-0005-0000-0000-0000B03B0000}"/>
    <cellStyle name="Normal 112 4 2 2 2 5 2" xfId="39168" xr:uid="{00000000-0005-0000-0000-0000B13B0000}"/>
    <cellStyle name="Normal 112 4 2 2 2 6" xfId="22262" xr:uid="{00000000-0005-0000-0000-0000B23B0000}"/>
    <cellStyle name="Normal 112 4 2 2 2 6 2" xfId="44788" xr:uid="{00000000-0005-0000-0000-0000B33B0000}"/>
    <cellStyle name="Normal 112 4 2 2 2 7" xfId="27928" xr:uid="{00000000-0005-0000-0000-0000B43B0000}"/>
    <cellStyle name="Normal 112 4 2 2 3" xfId="6323" xr:uid="{00000000-0005-0000-0000-0000B53B0000}"/>
    <cellStyle name="Normal 112 4 2 2 3 2" xfId="11939" xr:uid="{00000000-0005-0000-0000-0000B63B0000}"/>
    <cellStyle name="Normal 112 4 2 2 3 2 2" xfId="34480" xr:uid="{00000000-0005-0000-0000-0000B73B0000}"/>
    <cellStyle name="Normal 112 4 2 2 3 3" xfId="17569" xr:uid="{00000000-0005-0000-0000-0000B83B0000}"/>
    <cellStyle name="Normal 112 4 2 2 3 3 2" xfId="40104" xr:uid="{00000000-0005-0000-0000-0000B93B0000}"/>
    <cellStyle name="Normal 112 4 2 2 3 4" xfId="23198" xr:uid="{00000000-0005-0000-0000-0000BA3B0000}"/>
    <cellStyle name="Normal 112 4 2 2 3 4 2" xfId="45724" xr:uid="{00000000-0005-0000-0000-0000BB3B0000}"/>
    <cellStyle name="Normal 112 4 2 2 3 5" xfId="28864" xr:uid="{00000000-0005-0000-0000-0000BC3B0000}"/>
    <cellStyle name="Normal 112 4 2 2 4" xfId="8195" xr:uid="{00000000-0005-0000-0000-0000BD3B0000}"/>
    <cellStyle name="Normal 112 4 2 2 4 2" xfId="13811" xr:uid="{00000000-0005-0000-0000-0000BE3B0000}"/>
    <cellStyle name="Normal 112 4 2 2 4 2 2" xfId="36352" xr:uid="{00000000-0005-0000-0000-0000BF3B0000}"/>
    <cellStyle name="Normal 112 4 2 2 4 3" xfId="19441" xr:uid="{00000000-0005-0000-0000-0000C03B0000}"/>
    <cellStyle name="Normal 112 4 2 2 4 3 2" xfId="41976" xr:uid="{00000000-0005-0000-0000-0000C13B0000}"/>
    <cellStyle name="Normal 112 4 2 2 4 4" xfId="25070" xr:uid="{00000000-0005-0000-0000-0000C23B0000}"/>
    <cellStyle name="Normal 112 4 2 2 4 4 2" xfId="47596" xr:uid="{00000000-0005-0000-0000-0000C33B0000}"/>
    <cellStyle name="Normal 112 4 2 2 4 5" xfId="30736" xr:uid="{00000000-0005-0000-0000-0000C43B0000}"/>
    <cellStyle name="Normal 112 4 2 2 5" xfId="10067" xr:uid="{00000000-0005-0000-0000-0000C53B0000}"/>
    <cellStyle name="Normal 112 4 2 2 5 2" xfId="32608" xr:uid="{00000000-0005-0000-0000-0000C63B0000}"/>
    <cellStyle name="Normal 112 4 2 2 6" xfId="15697" xr:uid="{00000000-0005-0000-0000-0000C73B0000}"/>
    <cellStyle name="Normal 112 4 2 2 6 2" xfId="38232" xr:uid="{00000000-0005-0000-0000-0000C83B0000}"/>
    <cellStyle name="Normal 112 4 2 2 7" xfId="21326" xr:uid="{00000000-0005-0000-0000-0000C93B0000}"/>
    <cellStyle name="Normal 112 4 2 2 7 2" xfId="43852" xr:uid="{00000000-0005-0000-0000-0000CA3B0000}"/>
    <cellStyle name="Normal 112 4 2 2 8" xfId="26992" xr:uid="{00000000-0005-0000-0000-0000CB3B0000}"/>
    <cellStyle name="Normal 112 4 2 3" xfId="4919" xr:uid="{00000000-0005-0000-0000-0000CC3B0000}"/>
    <cellStyle name="Normal 112 4 2 3 2" xfId="6791" xr:uid="{00000000-0005-0000-0000-0000CD3B0000}"/>
    <cellStyle name="Normal 112 4 2 3 2 2" xfId="12407" xr:uid="{00000000-0005-0000-0000-0000CE3B0000}"/>
    <cellStyle name="Normal 112 4 2 3 2 2 2" xfId="34948" xr:uid="{00000000-0005-0000-0000-0000CF3B0000}"/>
    <cellStyle name="Normal 112 4 2 3 2 3" xfId="18037" xr:uid="{00000000-0005-0000-0000-0000D03B0000}"/>
    <cellStyle name="Normal 112 4 2 3 2 3 2" xfId="40572" xr:uid="{00000000-0005-0000-0000-0000D13B0000}"/>
    <cellStyle name="Normal 112 4 2 3 2 4" xfId="23666" xr:uid="{00000000-0005-0000-0000-0000D23B0000}"/>
    <cellStyle name="Normal 112 4 2 3 2 4 2" xfId="46192" xr:uid="{00000000-0005-0000-0000-0000D33B0000}"/>
    <cellStyle name="Normal 112 4 2 3 2 5" xfId="29332" xr:uid="{00000000-0005-0000-0000-0000D43B0000}"/>
    <cellStyle name="Normal 112 4 2 3 3" xfId="8663" xr:uid="{00000000-0005-0000-0000-0000D53B0000}"/>
    <cellStyle name="Normal 112 4 2 3 3 2" xfId="14279" xr:uid="{00000000-0005-0000-0000-0000D63B0000}"/>
    <cellStyle name="Normal 112 4 2 3 3 2 2" xfId="36820" xr:uid="{00000000-0005-0000-0000-0000D73B0000}"/>
    <cellStyle name="Normal 112 4 2 3 3 3" xfId="19909" xr:uid="{00000000-0005-0000-0000-0000D83B0000}"/>
    <cellStyle name="Normal 112 4 2 3 3 3 2" xfId="42444" xr:uid="{00000000-0005-0000-0000-0000D93B0000}"/>
    <cellStyle name="Normal 112 4 2 3 3 4" xfId="25538" xr:uid="{00000000-0005-0000-0000-0000DA3B0000}"/>
    <cellStyle name="Normal 112 4 2 3 3 4 2" xfId="48064" xr:uid="{00000000-0005-0000-0000-0000DB3B0000}"/>
    <cellStyle name="Normal 112 4 2 3 3 5" xfId="31204" xr:uid="{00000000-0005-0000-0000-0000DC3B0000}"/>
    <cellStyle name="Normal 112 4 2 3 4" xfId="10535" xr:uid="{00000000-0005-0000-0000-0000DD3B0000}"/>
    <cellStyle name="Normal 112 4 2 3 4 2" xfId="33076" xr:uid="{00000000-0005-0000-0000-0000DE3B0000}"/>
    <cellStyle name="Normal 112 4 2 3 5" xfId="16165" xr:uid="{00000000-0005-0000-0000-0000DF3B0000}"/>
    <cellStyle name="Normal 112 4 2 3 5 2" xfId="38700" xr:uid="{00000000-0005-0000-0000-0000E03B0000}"/>
    <cellStyle name="Normal 112 4 2 3 6" xfId="21794" xr:uid="{00000000-0005-0000-0000-0000E13B0000}"/>
    <cellStyle name="Normal 112 4 2 3 6 2" xfId="44320" xr:uid="{00000000-0005-0000-0000-0000E23B0000}"/>
    <cellStyle name="Normal 112 4 2 3 7" xfId="27460" xr:uid="{00000000-0005-0000-0000-0000E33B0000}"/>
    <cellStyle name="Normal 112 4 2 4" xfId="5855" xr:uid="{00000000-0005-0000-0000-0000E43B0000}"/>
    <cellStyle name="Normal 112 4 2 4 2" xfId="11471" xr:uid="{00000000-0005-0000-0000-0000E53B0000}"/>
    <cellStyle name="Normal 112 4 2 4 2 2" xfId="34012" xr:uid="{00000000-0005-0000-0000-0000E63B0000}"/>
    <cellStyle name="Normal 112 4 2 4 3" xfId="17101" xr:uid="{00000000-0005-0000-0000-0000E73B0000}"/>
    <cellStyle name="Normal 112 4 2 4 3 2" xfId="39636" xr:uid="{00000000-0005-0000-0000-0000E83B0000}"/>
    <cellStyle name="Normal 112 4 2 4 4" xfId="22730" xr:uid="{00000000-0005-0000-0000-0000E93B0000}"/>
    <cellStyle name="Normal 112 4 2 4 4 2" xfId="45256" xr:uid="{00000000-0005-0000-0000-0000EA3B0000}"/>
    <cellStyle name="Normal 112 4 2 4 5" xfId="28396" xr:uid="{00000000-0005-0000-0000-0000EB3B0000}"/>
    <cellStyle name="Normal 112 4 2 5" xfId="7727" xr:uid="{00000000-0005-0000-0000-0000EC3B0000}"/>
    <cellStyle name="Normal 112 4 2 5 2" xfId="13343" xr:uid="{00000000-0005-0000-0000-0000ED3B0000}"/>
    <cellStyle name="Normal 112 4 2 5 2 2" xfId="35884" xr:uid="{00000000-0005-0000-0000-0000EE3B0000}"/>
    <cellStyle name="Normal 112 4 2 5 3" xfId="18973" xr:uid="{00000000-0005-0000-0000-0000EF3B0000}"/>
    <cellStyle name="Normal 112 4 2 5 3 2" xfId="41508" xr:uid="{00000000-0005-0000-0000-0000F03B0000}"/>
    <cellStyle name="Normal 112 4 2 5 4" xfId="24602" xr:uid="{00000000-0005-0000-0000-0000F13B0000}"/>
    <cellStyle name="Normal 112 4 2 5 4 2" xfId="47128" xr:uid="{00000000-0005-0000-0000-0000F23B0000}"/>
    <cellStyle name="Normal 112 4 2 5 5" xfId="30268" xr:uid="{00000000-0005-0000-0000-0000F33B0000}"/>
    <cellStyle name="Normal 112 4 2 6" xfId="9599" xr:uid="{00000000-0005-0000-0000-0000F43B0000}"/>
    <cellStyle name="Normal 112 4 2 6 2" xfId="32140" xr:uid="{00000000-0005-0000-0000-0000F53B0000}"/>
    <cellStyle name="Normal 112 4 2 7" xfId="15229" xr:uid="{00000000-0005-0000-0000-0000F63B0000}"/>
    <cellStyle name="Normal 112 4 2 7 2" xfId="37764" xr:uid="{00000000-0005-0000-0000-0000F73B0000}"/>
    <cellStyle name="Normal 112 4 2 8" xfId="20858" xr:uid="{00000000-0005-0000-0000-0000F83B0000}"/>
    <cellStyle name="Normal 112 4 2 8 2" xfId="43384" xr:uid="{00000000-0005-0000-0000-0000F93B0000}"/>
    <cellStyle name="Normal 112 4 2 9" xfId="26524" xr:uid="{00000000-0005-0000-0000-0000FA3B0000}"/>
    <cellStyle name="Normal 112 4 3" xfId="4217" xr:uid="{00000000-0005-0000-0000-0000FB3B0000}"/>
    <cellStyle name="Normal 112 4 3 2" xfId="5153" xr:uid="{00000000-0005-0000-0000-0000FC3B0000}"/>
    <cellStyle name="Normal 112 4 3 2 2" xfId="7025" xr:uid="{00000000-0005-0000-0000-0000FD3B0000}"/>
    <cellStyle name="Normal 112 4 3 2 2 2" xfId="12641" xr:uid="{00000000-0005-0000-0000-0000FE3B0000}"/>
    <cellStyle name="Normal 112 4 3 2 2 2 2" xfId="35182" xr:uid="{00000000-0005-0000-0000-0000FF3B0000}"/>
    <cellStyle name="Normal 112 4 3 2 2 3" xfId="18271" xr:uid="{00000000-0005-0000-0000-0000003C0000}"/>
    <cellStyle name="Normal 112 4 3 2 2 3 2" xfId="40806" xr:uid="{00000000-0005-0000-0000-0000013C0000}"/>
    <cellStyle name="Normal 112 4 3 2 2 4" xfId="23900" xr:uid="{00000000-0005-0000-0000-0000023C0000}"/>
    <cellStyle name="Normal 112 4 3 2 2 4 2" xfId="46426" xr:uid="{00000000-0005-0000-0000-0000033C0000}"/>
    <cellStyle name="Normal 112 4 3 2 2 5" xfId="29566" xr:uid="{00000000-0005-0000-0000-0000043C0000}"/>
    <cellStyle name="Normal 112 4 3 2 3" xfId="8897" xr:uid="{00000000-0005-0000-0000-0000053C0000}"/>
    <cellStyle name="Normal 112 4 3 2 3 2" xfId="14513" xr:uid="{00000000-0005-0000-0000-0000063C0000}"/>
    <cellStyle name="Normal 112 4 3 2 3 2 2" xfId="37054" xr:uid="{00000000-0005-0000-0000-0000073C0000}"/>
    <cellStyle name="Normal 112 4 3 2 3 3" xfId="20143" xr:uid="{00000000-0005-0000-0000-0000083C0000}"/>
    <cellStyle name="Normal 112 4 3 2 3 3 2" xfId="42678" xr:uid="{00000000-0005-0000-0000-0000093C0000}"/>
    <cellStyle name="Normal 112 4 3 2 3 4" xfId="25772" xr:uid="{00000000-0005-0000-0000-00000A3C0000}"/>
    <cellStyle name="Normal 112 4 3 2 3 4 2" xfId="48298" xr:uid="{00000000-0005-0000-0000-00000B3C0000}"/>
    <cellStyle name="Normal 112 4 3 2 3 5" xfId="31438" xr:uid="{00000000-0005-0000-0000-00000C3C0000}"/>
    <cellStyle name="Normal 112 4 3 2 4" xfId="10769" xr:uid="{00000000-0005-0000-0000-00000D3C0000}"/>
    <cellStyle name="Normal 112 4 3 2 4 2" xfId="33310" xr:uid="{00000000-0005-0000-0000-00000E3C0000}"/>
    <cellStyle name="Normal 112 4 3 2 5" xfId="16399" xr:uid="{00000000-0005-0000-0000-00000F3C0000}"/>
    <cellStyle name="Normal 112 4 3 2 5 2" xfId="38934" xr:uid="{00000000-0005-0000-0000-0000103C0000}"/>
    <cellStyle name="Normal 112 4 3 2 6" xfId="22028" xr:uid="{00000000-0005-0000-0000-0000113C0000}"/>
    <cellStyle name="Normal 112 4 3 2 6 2" xfId="44554" xr:uid="{00000000-0005-0000-0000-0000123C0000}"/>
    <cellStyle name="Normal 112 4 3 2 7" xfId="27694" xr:uid="{00000000-0005-0000-0000-0000133C0000}"/>
    <cellStyle name="Normal 112 4 3 3" xfId="6089" xr:uid="{00000000-0005-0000-0000-0000143C0000}"/>
    <cellStyle name="Normal 112 4 3 3 2" xfId="11705" xr:uid="{00000000-0005-0000-0000-0000153C0000}"/>
    <cellStyle name="Normal 112 4 3 3 2 2" xfId="34246" xr:uid="{00000000-0005-0000-0000-0000163C0000}"/>
    <cellStyle name="Normal 112 4 3 3 3" xfId="17335" xr:uid="{00000000-0005-0000-0000-0000173C0000}"/>
    <cellStyle name="Normal 112 4 3 3 3 2" xfId="39870" xr:uid="{00000000-0005-0000-0000-0000183C0000}"/>
    <cellStyle name="Normal 112 4 3 3 4" xfId="22964" xr:uid="{00000000-0005-0000-0000-0000193C0000}"/>
    <cellStyle name="Normal 112 4 3 3 4 2" xfId="45490" xr:uid="{00000000-0005-0000-0000-00001A3C0000}"/>
    <cellStyle name="Normal 112 4 3 3 5" xfId="28630" xr:uid="{00000000-0005-0000-0000-00001B3C0000}"/>
    <cellStyle name="Normal 112 4 3 4" xfId="7961" xr:uid="{00000000-0005-0000-0000-00001C3C0000}"/>
    <cellStyle name="Normal 112 4 3 4 2" xfId="13577" xr:uid="{00000000-0005-0000-0000-00001D3C0000}"/>
    <cellStyle name="Normal 112 4 3 4 2 2" xfId="36118" xr:uid="{00000000-0005-0000-0000-00001E3C0000}"/>
    <cellStyle name="Normal 112 4 3 4 3" xfId="19207" xr:uid="{00000000-0005-0000-0000-00001F3C0000}"/>
    <cellStyle name="Normal 112 4 3 4 3 2" xfId="41742" xr:uid="{00000000-0005-0000-0000-0000203C0000}"/>
    <cellStyle name="Normal 112 4 3 4 4" xfId="24836" xr:uid="{00000000-0005-0000-0000-0000213C0000}"/>
    <cellStyle name="Normal 112 4 3 4 4 2" xfId="47362" xr:uid="{00000000-0005-0000-0000-0000223C0000}"/>
    <cellStyle name="Normal 112 4 3 4 5" xfId="30502" xr:uid="{00000000-0005-0000-0000-0000233C0000}"/>
    <cellStyle name="Normal 112 4 3 5" xfId="9833" xr:uid="{00000000-0005-0000-0000-0000243C0000}"/>
    <cellStyle name="Normal 112 4 3 5 2" xfId="32374" xr:uid="{00000000-0005-0000-0000-0000253C0000}"/>
    <cellStyle name="Normal 112 4 3 6" xfId="15463" xr:uid="{00000000-0005-0000-0000-0000263C0000}"/>
    <cellStyle name="Normal 112 4 3 6 2" xfId="37998" xr:uid="{00000000-0005-0000-0000-0000273C0000}"/>
    <cellStyle name="Normal 112 4 3 7" xfId="21092" xr:uid="{00000000-0005-0000-0000-0000283C0000}"/>
    <cellStyle name="Normal 112 4 3 7 2" xfId="43618" xr:uid="{00000000-0005-0000-0000-0000293C0000}"/>
    <cellStyle name="Normal 112 4 3 8" xfId="26758" xr:uid="{00000000-0005-0000-0000-00002A3C0000}"/>
    <cellStyle name="Normal 112 4 4" xfId="4685" xr:uid="{00000000-0005-0000-0000-00002B3C0000}"/>
    <cellStyle name="Normal 112 4 4 2" xfId="6557" xr:uid="{00000000-0005-0000-0000-00002C3C0000}"/>
    <cellStyle name="Normal 112 4 4 2 2" xfId="12173" xr:uid="{00000000-0005-0000-0000-00002D3C0000}"/>
    <cellStyle name="Normal 112 4 4 2 2 2" xfId="34714" xr:uid="{00000000-0005-0000-0000-00002E3C0000}"/>
    <cellStyle name="Normal 112 4 4 2 3" xfId="17803" xr:uid="{00000000-0005-0000-0000-00002F3C0000}"/>
    <cellStyle name="Normal 112 4 4 2 3 2" xfId="40338" xr:uid="{00000000-0005-0000-0000-0000303C0000}"/>
    <cellStyle name="Normal 112 4 4 2 4" xfId="23432" xr:uid="{00000000-0005-0000-0000-0000313C0000}"/>
    <cellStyle name="Normal 112 4 4 2 4 2" xfId="45958" xr:uid="{00000000-0005-0000-0000-0000323C0000}"/>
    <cellStyle name="Normal 112 4 4 2 5" xfId="29098" xr:uid="{00000000-0005-0000-0000-0000333C0000}"/>
    <cellStyle name="Normal 112 4 4 3" xfId="8429" xr:uid="{00000000-0005-0000-0000-0000343C0000}"/>
    <cellStyle name="Normal 112 4 4 3 2" xfId="14045" xr:uid="{00000000-0005-0000-0000-0000353C0000}"/>
    <cellStyle name="Normal 112 4 4 3 2 2" xfId="36586" xr:uid="{00000000-0005-0000-0000-0000363C0000}"/>
    <cellStyle name="Normal 112 4 4 3 3" xfId="19675" xr:uid="{00000000-0005-0000-0000-0000373C0000}"/>
    <cellStyle name="Normal 112 4 4 3 3 2" xfId="42210" xr:uid="{00000000-0005-0000-0000-0000383C0000}"/>
    <cellStyle name="Normal 112 4 4 3 4" xfId="25304" xr:uid="{00000000-0005-0000-0000-0000393C0000}"/>
    <cellStyle name="Normal 112 4 4 3 4 2" xfId="47830" xr:uid="{00000000-0005-0000-0000-00003A3C0000}"/>
    <cellStyle name="Normal 112 4 4 3 5" xfId="30970" xr:uid="{00000000-0005-0000-0000-00003B3C0000}"/>
    <cellStyle name="Normal 112 4 4 4" xfId="10301" xr:uid="{00000000-0005-0000-0000-00003C3C0000}"/>
    <cellStyle name="Normal 112 4 4 4 2" xfId="32842" xr:uid="{00000000-0005-0000-0000-00003D3C0000}"/>
    <cellStyle name="Normal 112 4 4 5" xfId="15931" xr:uid="{00000000-0005-0000-0000-00003E3C0000}"/>
    <cellStyle name="Normal 112 4 4 5 2" xfId="38466" xr:uid="{00000000-0005-0000-0000-00003F3C0000}"/>
    <cellStyle name="Normal 112 4 4 6" xfId="21560" xr:uid="{00000000-0005-0000-0000-0000403C0000}"/>
    <cellStyle name="Normal 112 4 4 6 2" xfId="44086" xr:uid="{00000000-0005-0000-0000-0000413C0000}"/>
    <cellStyle name="Normal 112 4 4 7" xfId="27226" xr:uid="{00000000-0005-0000-0000-0000423C0000}"/>
    <cellStyle name="Normal 112 4 5" xfId="5621" xr:uid="{00000000-0005-0000-0000-0000433C0000}"/>
    <cellStyle name="Normal 112 4 5 2" xfId="11237" xr:uid="{00000000-0005-0000-0000-0000443C0000}"/>
    <cellStyle name="Normal 112 4 5 2 2" xfId="33778" xr:uid="{00000000-0005-0000-0000-0000453C0000}"/>
    <cellStyle name="Normal 112 4 5 3" xfId="16867" xr:uid="{00000000-0005-0000-0000-0000463C0000}"/>
    <cellStyle name="Normal 112 4 5 3 2" xfId="39402" xr:uid="{00000000-0005-0000-0000-0000473C0000}"/>
    <cellStyle name="Normal 112 4 5 4" xfId="22496" xr:uid="{00000000-0005-0000-0000-0000483C0000}"/>
    <cellStyle name="Normal 112 4 5 4 2" xfId="45022" xr:uid="{00000000-0005-0000-0000-0000493C0000}"/>
    <cellStyle name="Normal 112 4 5 5" xfId="28162" xr:uid="{00000000-0005-0000-0000-00004A3C0000}"/>
    <cellStyle name="Normal 112 4 6" xfId="7493" xr:uid="{00000000-0005-0000-0000-00004B3C0000}"/>
    <cellStyle name="Normal 112 4 6 2" xfId="13109" xr:uid="{00000000-0005-0000-0000-00004C3C0000}"/>
    <cellStyle name="Normal 112 4 6 2 2" xfId="35650" xr:uid="{00000000-0005-0000-0000-00004D3C0000}"/>
    <cellStyle name="Normal 112 4 6 3" xfId="18739" xr:uid="{00000000-0005-0000-0000-00004E3C0000}"/>
    <cellStyle name="Normal 112 4 6 3 2" xfId="41274" xr:uid="{00000000-0005-0000-0000-00004F3C0000}"/>
    <cellStyle name="Normal 112 4 6 4" xfId="24368" xr:uid="{00000000-0005-0000-0000-0000503C0000}"/>
    <cellStyle name="Normal 112 4 6 4 2" xfId="46894" xr:uid="{00000000-0005-0000-0000-0000513C0000}"/>
    <cellStyle name="Normal 112 4 6 5" xfId="30034" xr:uid="{00000000-0005-0000-0000-0000523C0000}"/>
    <cellStyle name="Normal 112 4 7" xfId="9365" xr:uid="{00000000-0005-0000-0000-0000533C0000}"/>
    <cellStyle name="Normal 112 4 7 2" xfId="31906" xr:uid="{00000000-0005-0000-0000-0000543C0000}"/>
    <cellStyle name="Normal 112 4 8" xfId="14995" xr:uid="{00000000-0005-0000-0000-0000553C0000}"/>
    <cellStyle name="Normal 112 4 8 2" xfId="37530" xr:uid="{00000000-0005-0000-0000-0000563C0000}"/>
    <cellStyle name="Normal 112 4 9" xfId="20624" xr:uid="{00000000-0005-0000-0000-0000573C0000}"/>
    <cellStyle name="Normal 112 4 9 2" xfId="43150" xr:uid="{00000000-0005-0000-0000-0000583C0000}"/>
    <cellStyle name="Normal 112 5" xfId="3905" xr:uid="{00000000-0005-0000-0000-0000593C0000}"/>
    <cellStyle name="Normal 112 5 2" xfId="4373" xr:uid="{00000000-0005-0000-0000-00005A3C0000}"/>
    <cellStyle name="Normal 112 5 2 2" xfId="5309" xr:uid="{00000000-0005-0000-0000-00005B3C0000}"/>
    <cellStyle name="Normal 112 5 2 2 2" xfId="7181" xr:uid="{00000000-0005-0000-0000-00005C3C0000}"/>
    <cellStyle name="Normal 112 5 2 2 2 2" xfId="12797" xr:uid="{00000000-0005-0000-0000-00005D3C0000}"/>
    <cellStyle name="Normal 112 5 2 2 2 2 2" xfId="35338" xr:uid="{00000000-0005-0000-0000-00005E3C0000}"/>
    <cellStyle name="Normal 112 5 2 2 2 3" xfId="18427" xr:uid="{00000000-0005-0000-0000-00005F3C0000}"/>
    <cellStyle name="Normal 112 5 2 2 2 3 2" xfId="40962" xr:uid="{00000000-0005-0000-0000-0000603C0000}"/>
    <cellStyle name="Normal 112 5 2 2 2 4" xfId="24056" xr:uid="{00000000-0005-0000-0000-0000613C0000}"/>
    <cellStyle name="Normal 112 5 2 2 2 4 2" xfId="46582" xr:uid="{00000000-0005-0000-0000-0000623C0000}"/>
    <cellStyle name="Normal 112 5 2 2 2 5" xfId="29722" xr:uid="{00000000-0005-0000-0000-0000633C0000}"/>
    <cellStyle name="Normal 112 5 2 2 3" xfId="9053" xr:uid="{00000000-0005-0000-0000-0000643C0000}"/>
    <cellStyle name="Normal 112 5 2 2 3 2" xfId="14669" xr:uid="{00000000-0005-0000-0000-0000653C0000}"/>
    <cellStyle name="Normal 112 5 2 2 3 2 2" xfId="37210" xr:uid="{00000000-0005-0000-0000-0000663C0000}"/>
    <cellStyle name="Normal 112 5 2 2 3 3" xfId="20299" xr:uid="{00000000-0005-0000-0000-0000673C0000}"/>
    <cellStyle name="Normal 112 5 2 2 3 3 2" xfId="42834" xr:uid="{00000000-0005-0000-0000-0000683C0000}"/>
    <cellStyle name="Normal 112 5 2 2 3 4" xfId="25928" xr:uid="{00000000-0005-0000-0000-0000693C0000}"/>
    <cellStyle name="Normal 112 5 2 2 3 4 2" xfId="48454" xr:uid="{00000000-0005-0000-0000-00006A3C0000}"/>
    <cellStyle name="Normal 112 5 2 2 3 5" xfId="31594" xr:uid="{00000000-0005-0000-0000-00006B3C0000}"/>
    <cellStyle name="Normal 112 5 2 2 4" xfId="10925" xr:uid="{00000000-0005-0000-0000-00006C3C0000}"/>
    <cellStyle name="Normal 112 5 2 2 4 2" xfId="33466" xr:uid="{00000000-0005-0000-0000-00006D3C0000}"/>
    <cellStyle name="Normal 112 5 2 2 5" xfId="16555" xr:uid="{00000000-0005-0000-0000-00006E3C0000}"/>
    <cellStyle name="Normal 112 5 2 2 5 2" xfId="39090" xr:uid="{00000000-0005-0000-0000-00006F3C0000}"/>
    <cellStyle name="Normal 112 5 2 2 6" xfId="22184" xr:uid="{00000000-0005-0000-0000-0000703C0000}"/>
    <cellStyle name="Normal 112 5 2 2 6 2" xfId="44710" xr:uid="{00000000-0005-0000-0000-0000713C0000}"/>
    <cellStyle name="Normal 112 5 2 2 7" xfId="27850" xr:uid="{00000000-0005-0000-0000-0000723C0000}"/>
    <cellStyle name="Normal 112 5 2 3" xfId="6245" xr:uid="{00000000-0005-0000-0000-0000733C0000}"/>
    <cellStyle name="Normal 112 5 2 3 2" xfId="11861" xr:uid="{00000000-0005-0000-0000-0000743C0000}"/>
    <cellStyle name="Normal 112 5 2 3 2 2" xfId="34402" xr:uid="{00000000-0005-0000-0000-0000753C0000}"/>
    <cellStyle name="Normal 112 5 2 3 3" xfId="17491" xr:uid="{00000000-0005-0000-0000-0000763C0000}"/>
    <cellStyle name="Normal 112 5 2 3 3 2" xfId="40026" xr:uid="{00000000-0005-0000-0000-0000773C0000}"/>
    <cellStyle name="Normal 112 5 2 3 4" xfId="23120" xr:uid="{00000000-0005-0000-0000-0000783C0000}"/>
    <cellStyle name="Normal 112 5 2 3 4 2" xfId="45646" xr:uid="{00000000-0005-0000-0000-0000793C0000}"/>
    <cellStyle name="Normal 112 5 2 3 5" xfId="28786" xr:uid="{00000000-0005-0000-0000-00007A3C0000}"/>
    <cellStyle name="Normal 112 5 2 4" xfId="8117" xr:uid="{00000000-0005-0000-0000-00007B3C0000}"/>
    <cellStyle name="Normal 112 5 2 4 2" xfId="13733" xr:uid="{00000000-0005-0000-0000-00007C3C0000}"/>
    <cellStyle name="Normal 112 5 2 4 2 2" xfId="36274" xr:uid="{00000000-0005-0000-0000-00007D3C0000}"/>
    <cellStyle name="Normal 112 5 2 4 3" xfId="19363" xr:uid="{00000000-0005-0000-0000-00007E3C0000}"/>
    <cellStyle name="Normal 112 5 2 4 3 2" xfId="41898" xr:uid="{00000000-0005-0000-0000-00007F3C0000}"/>
    <cellStyle name="Normal 112 5 2 4 4" xfId="24992" xr:uid="{00000000-0005-0000-0000-0000803C0000}"/>
    <cellStyle name="Normal 112 5 2 4 4 2" xfId="47518" xr:uid="{00000000-0005-0000-0000-0000813C0000}"/>
    <cellStyle name="Normal 112 5 2 4 5" xfId="30658" xr:uid="{00000000-0005-0000-0000-0000823C0000}"/>
    <cellStyle name="Normal 112 5 2 5" xfId="9989" xr:uid="{00000000-0005-0000-0000-0000833C0000}"/>
    <cellStyle name="Normal 112 5 2 5 2" xfId="32530" xr:uid="{00000000-0005-0000-0000-0000843C0000}"/>
    <cellStyle name="Normal 112 5 2 6" xfId="15619" xr:uid="{00000000-0005-0000-0000-0000853C0000}"/>
    <cellStyle name="Normal 112 5 2 6 2" xfId="38154" xr:uid="{00000000-0005-0000-0000-0000863C0000}"/>
    <cellStyle name="Normal 112 5 2 7" xfId="21248" xr:uid="{00000000-0005-0000-0000-0000873C0000}"/>
    <cellStyle name="Normal 112 5 2 7 2" xfId="43774" xr:uid="{00000000-0005-0000-0000-0000883C0000}"/>
    <cellStyle name="Normal 112 5 2 8" xfId="26914" xr:uid="{00000000-0005-0000-0000-0000893C0000}"/>
    <cellStyle name="Normal 112 5 3" xfId="4841" xr:uid="{00000000-0005-0000-0000-00008A3C0000}"/>
    <cellStyle name="Normal 112 5 3 2" xfId="6713" xr:uid="{00000000-0005-0000-0000-00008B3C0000}"/>
    <cellStyle name="Normal 112 5 3 2 2" xfId="12329" xr:uid="{00000000-0005-0000-0000-00008C3C0000}"/>
    <cellStyle name="Normal 112 5 3 2 2 2" xfId="34870" xr:uid="{00000000-0005-0000-0000-00008D3C0000}"/>
    <cellStyle name="Normal 112 5 3 2 3" xfId="17959" xr:uid="{00000000-0005-0000-0000-00008E3C0000}"/>
    <cellStyle name="Normal 112 5 3 2 3 2" xfId="40494" xr:uid="{00000000-0005-0000-0000-00008F3C0000}"/>
    <cellStyle name="Normal 112 5 3 2 4" xfId="23588" xr:uid="{00000000-0005-0000-0000-0000903C0000}"/>
    <cellStyle name="Normal 112 5 3 2 4 2" xfId="46114" xr:uid="{00000000-0005-0000-0000-0000913C0000}"/>
    <cellStyle name="Normal 112 5 3 2 5" xfId="29254" xr:uid="{00000000-0005-0000-0000-0000923C0000}"/>
    <cellStyle name="Normal 112 5 3 3" xfId="8585" xr:uid="{00000000-0005-0000-0000-0000933C0000}"/>
    <cellStyle name="Normal 112 5 3 3 2" xfId="14201" xr:uid="{00000000-0005-0000-0000-0000943C0000}"/>
    <cellStyle name="Normal 112 5 3 3 2 2" xfId="36742" xr:uid="{00000000-0005-0000-0000-0000953C0000}"/>
    <cellStyle name="Normal 112 5 3 3 3" xfId="19831" xr:uid="{00000000-0005-0000-0000-0000963C0000}"/>
    <cellStyle name="Normal 112 5 3 3 3 2" xfId="42366" xr:uid="{00000000-0005-0000-0000-0000973C0000}"/>
    <cellStyle name="Normal 112 5 3 3 4" xfId="25460" xr:uid="{00000000-0005-0000-0000-0000983C0000}"/>
    <cellStyle name="Normal 112 5 3 3 4 2" xfId="47986" xr:uid="{00000000-0005-0000-0000-0000993C0000}"/>
    <cellStyle name="Normal 112 5 3 3 5" xfId="31126" xr:uid="{00000000-0005-0000-0000-00009A3C0000}"/>
    <cellStyle name="Normal 112 5 3 4" xfId="10457" xr:uid="{00000000-0005-0000-0000-00009B3C0000}"/>
    <cellStyle name="Normal 112 5 3 4 2" xfId="32998" xr:uid="{00000000-0005-0000-0000-00009C3C0000}"/>
    <cellStyle name="Normal 112 5 3 5" xfId="16087" xr:uid="{00000000-0005-0000-0000-00009D3C0000}"/>
    <cellStyle name="Normal 112 5 3 5 2" xfId="38622" xr:uid="{00000000-0005-0000-0000-00009E3C0000}"/>
    <cellStyle name="Normal 112 5 3 6" xfId="21716" xr:uid="{00000000-0005-0000-0000-00009F3C0000}"/>
    <cellStyle name="Normal 112 5 3 6 2" xfId="44242" xr:uid="{00000000-0005-0000-0000-0000A03C0000}"/>
    <cellStyle name="Normal 112 5 3 7" xfId="27382" xr:uid="{00000000-0005-0000-0000-0000A13C0000}"/>
    <cellStyle name="Normal 112 5 4" xfId="5777" xr:uid="{00000000-0005-0000-0000-0000A23C0000}"/>
    <cellStyle name="Normal 112 5 4 2" xfId="11393" xr:uid="{00000000-0005-0000-0000-0000A33C0000}"/>
    <cellStyle name="Normal 112 5 4 2 2" xfId="33934" xr:uid="{00000000-0005-0000-0000-0000A43C0000}"/>
    <cellStyle name="Normal 112 5 4 3" xfId="17023" xr:uid="{00000000-0005-0000-0000-0000A53C0000}"/>
    <cellStyle name="Normal 112 5 4 3 2" xfId="39558" xr:uid="{00000000-0005-0000-0000-0000A63C0000}"/>
    <cellStyle name="Normal 112 5 4 4" xfId="22652" xr:uid="{00000000-0005-0000-0000-0000A73C0000}"/>
    <cellStyle name="Normal 112 5 4 4 2" xfId="45178" xr:uid="{00000000-0005-0000-0000-0000A83C0000}"/>
    <cellStyle name="Normal 112 5 4 5" xfId="28318" xr:uid="{00000000-0005-0000-0000-0000A93C0000}"/>
    <cellStyle name="Normal 112 5 5" xfId="7649" xr:uid="{00000000-0005-0000-0000-0000AA3C0000}"/>
    <cellStyle name="Normal 112 5 5 2" xfId="13265" xr:uid="{00000000-0005-0000-0000-0000AB3C0000}"/>
    <cellStyle name="Normal 112 5 5 2 2" xfId="35806" xr:uid="{00000000-0005-0000-0000-0000AC3C0000}"/>
    <cellStyle name="Normal 112 5 5 3" xfId="18895" xr:uid="{00000000-0005-0000-0000-0000AD3C0000}"/>
    <cellStyle name="Normal 112 5 5 3 2" xfId="41430" xr:uid="{00000000-0005-0000-0000-0000AE3C0000}"/>
    <cellStyle name="Normal 112 5 5 4" xfId="24524" xr:uid="{00000000-0005-0000-0000-0000AF3C0000}"/>
    <cellStyle name="Normal 112 5 5 4 2" xfId="47050" xr:uid="{00000000-0005-0000-0000-0000B03C0000}"/>
    <cellStyle name="Normal 112 5 5 5" xfId="30190" xr:uid="{00000000-0005-0000-0000-0000B13C0000}"/>
    <cellStyle name="Normal 112 5 6" xfId="9521" xr:uid="{00000000-0005-0000-0000-0000B23C0000}"/>
    <cellStyle name="Normal 112 5 6 2" xfId="32062" xr:uid="{00000000-0005-0000-0000-0000B33C0000}"/>
    <cellStyle name="Normal 112 5 7" xfId="15151" xr:uid="{00000000-0005-0000-0000-0000B43C0000}"/>
    <cellStyle name="Normal 112 5 7 2" xfId="37686" xr:uid="{00000000-0005-0000-0000-0000B53C0000}"/>
    <cellStyle name="Normal 112 5 8" xfId="20780" xr:uid="{00000000-0005-0000-0000-0000B63C0000}"/>
    <cellStyle name="Normal 112 5 8 2" xfId="43306" xr:uid="{00000000-0005-0000-0000-0000B73C0000}"/>
    <cellStyle name="Normal 112 5 9" xfId="26446" xr:uid="{00000000-0005-0000-0000-0000B83C0000}"/>
    <cellStyle name="Normal 112 6" xfId="4139" xr:uid="{00000000-0005-0000-0000-0000B93C0000}"/>
    <cellStyle name="Normal 112 6 2" xfId="5075" xr:uid="{00000000-0005-0000-0000-0000BA3C0000}"/>
    <cellStyle name="Normal 112 6 2 2" xfId="6947" xr:uid="{00000000-0005-0000-0000-0000BB3C0000}"/>
    <cellStyle name="Normal 112 6 2 2 2" xfId="12563" xr:uid="{00000000-0005-0000-0000-0000BC3C0000}"/>
    <cellStyle name="Normal 112 6 2 2 2 2" xfId="35104" xr:uid="{00000000-0005-0000-0000-0000BD3C0000}"/>
    <cellStyle name="Normal 112 6 2 2 3" xfId="18193" xr:uid="{00000000-0005-0000-0000-0000BE3C0000}"/>
    <cellStyle name="Normal 112 6 2 2 3 2" xfId="40728" xr:uid="{00000000-0005-0000-0000-0000BF3C0000}"/>
    <cellStyle name="Normal 112 6 2 2 4" xfId="23822" xr:uid="{00000000-0005-0000-0000-0000C03C0000}"/>
    <cellStyle name="Normal 112 6 2 2 4 2" xfId="46348" xr:uid="{00000000-0005-0000-0000-0000C13C0000}"/>
    <cellStyle name="Normal 112 6 2 2 5" xfId="29488" xr:uid="{00000000-0005-0000-0000-0000C23C0000}"/>
    <cellStyle name="Normal 112 6 2 3" xfId="8819" xr:uid="{00000000-0005-0000-0000-0000C33C0000}"/>
    <cellStyle name="Normal 112 6 2 3 2" xfId="14435" xr:uid="{00000000-0005-0000-0000-0000C43C0000}"/>
    <cellStyle name="Normal 112 6 2 3 2 2" xfId="36976" xr:uid="{00000000-0005-0000-0000-0000C53C0000}"/>
    <cellStyle name="Normal 112 6 2 3 3" xfId="20065" xr:uid="{00000000-0005-0000-0000-0000C63C0000}"/>
    <cellStyle name="Normal 112 6 2 3 3 2" xfId="42600" xr:uid="{00000000-0005-0000-0000-0000C73C0000}"/>
    <cellStyle name="Normal 112 6 2 3 4" xfId="25694" xr:uid="{00000000-0005-0000-0000-0000C83C0000}"/>
    <cellStyle name="Normal 112 6 2 3 4 2" xfId="48220" xr:uid="{00000000-0005-0000-0000-0000C93C0000}"/>
    <cellStyle name="Normal 112 6 2 3 5" xfId="31360" xr:uid="{00000000-0005-0000-0000-0000CA3C0000}"/>
    <cellStyle name="Normal 112 6 2 4" xfId="10691" xr:uid="{00000000-0005-0000-0000-0000CB3C0000}"/>
    <cellStyle name="Normal 112 6 2 4 2" xfId="33232" xr:uid="{00000000-0005-0000-0000-0000CC3C0000}"/>
    <cellStyle name="Normal 112 6 2 5" xfId="16321" xr:uid="{00000000-0005-0000-0000-0000CD3C0000}"/>
    <cellStyle name="Normal 112 6 2 5 2" xfId="38856" xr:uid="{00000000-0005-0000-0000-0000CE3C0000}"/>
    <cellStyle name="Normal 112 6 2 6" xfId="21950" xr:uid="{00000000-0005-0000-0000-0000CF3C0000}"/>
    <cellStyle name="Normal 112 6 2 6 2" xfId="44476" xr:uid="{00000000-0005-0000-0000-0000D03C0000}"/>
    <cellStyle name="Normal 112 6 2 7" xfId="27616" xr:uid="{00000000-0005-0000-0000-0000D13C0000}"/>
    <cellStyle name="Normal 112 6 3" xfId="6011" xr:uid="{00000000-0005-0000-0000-0000D23C0000}"/>
    <cellStyle name="Normal 112 6 3 2" xfId="11627" xr:uid="{00000000-0005-0000-0000-0000D33C0000}"/>
    <cellStyle name="Normal 112 6 3 2 2" xfId="34168" xr:uid="{00000000-0005-0000-0000-0000D43C0000}"/>
    <cellStyle name="Normal 112 6 3 3" xfId="17257" xr:uid="{00000000-0005-0000-0000-0000D53C0000}"/>
    <cellStyle name="Normal 112 6 3 3 2" xfId="39792" xr:uid="{00000000-0005-0000-0000-0000D63C0000}"/>
    <cellStyle name="Normal 112 6 3 4" xfId="22886" xr:uid="{00000000-0005-0000-0000-0000D73C0000}"/>
    <cellStyle name="Normal 112 6 3 4 2" xfId="45412" xr:uid="{00000000-0005-0000-0000-0000D83C0000}"/>
    <cellStyle name="Normal 112 6 3 5" xfId="28552" xr:uid="{00000000-0005-0000-0000-0000D93C0000}"/>
    <cellStyle name="Normal 112 6 4" xfId="7883" xr:uid="{00000000-0005-0000-0000-0000DA3C0000}"/>
    <cellStyle name="Normal 112 6 4 2" xfId="13499" xr:uid="{00000000-0005-0000-0000-0000DB3C0000}"/>
    <cellStyle name="Normal 112 6 4 2 2" xfId="36040" xr:uid="{00000000-0005-0000-0000-0000DC3C0000}"/>
    <cellStyle name="Normal 112 6 4 3" xfId="19129" xr:uid="{00000000-0005-0000-0000-0000DD3C0000}"/>
    <cellStyle name="Normal 112 6 4 3 2" xfId="41664" xr:uid="{00000000-0005-0000-0000-0000DE3C0000}"/>
    <cellStyle name="Normal 112 6 4 4" xfId="24758" xr:uid="{00000000-0005-0000-0000-0000DF3C0000}"/>
    <cellStyle name="Normal 112 6 4 4 2" xfId="47284" xr:uid="{00000000-0005-0000-0000-0000E03C0000}"/>
    <cellStyle name="Normal 112 6 4 5" xfId="30424" xr:uid="{00000000-0005-0000-0000-0000E13C0000}"/>
    <cellStyle name="Normal 112 6 5" xfId="9755" xr:uid="{00000000-0005-0000-0000-0000E23C0000}"/>
    <cellStyle name="Normal 112 6 5 2" xfId="32296" xr:uid="{00000000-0005-0000-0000-0000E33C0000}"/>
    <cellStyle name="Normal 112 6 6" xfId="15385" xr:uid="{00000000-0005-0000-0000-0000E43C0000}"/>
    <cellStyle name="Normal 112 6 6 2" xfId="37920" xr:uid="{00000000-0005-0000-0000-0000E53C0000}"/>
    <cellStyle name="Normal 112 6 7" xfId="21014" xr:uid="{00000000-0005-0000-0000-0000E63C0000}"/>
    <cellStyle name="Normal 112 6 7 2" xfId="43540" xr:uid="{00000000-0005-0000-0000-0000E73C0000}"/>
    <cellStyle name="Normal 112 6 8" xfId="26680" xr:uid="{00000000-0005-0000-0000-0000E83C0000}"/>
    <cellStyle name="Normal 112 7" xfId="4607" xr:uid="{00000000-0005-0000-0000-0000E93C0000}"/>
    <cellStyle name="Normal 112 7 2" xfId="6479" xr:uid="{00000000-0005-0000-0000-0000EA3C0000}"/>
    <cellStyle name="Normal 112 7 2 2" xfId="12095" xr:uid="{00000000-0005-0000-0000-0000EB3C0000}"/>
    <cellStyle name="Normal 112 7 2 2 2" xfId="34636" xr:uid="{00000000-0005-0000-0000-0000EC3C0000}"/>
    <cellStyle name="Normal 112 7 2 3" xfId="17725" xr:uid="{00000000-0005-0000-0000-0000ED3C0000}"/>
    <cellStyle name="Normal 112 7 2 3 2" xfId="40260" xr:uid="{00000000-0005-0000-0000-0000EE3C0000}"/>
    <cellStyle name="Normal 112 7 2 4" xfId="23354" xr:uid="{00000000-0005-0000-0000-0000EF3C0000}"/>
    <cellStyle name="Normal 112 7 2 4 2" xfId="45880" xr:uid="{00000000-0005-0000-0000-0000F03C0000}"/>
    <cellStyle name="Normal 112 7 2 5" xfId="29020" xr:uid="{00000000-0005-0000-0000-0000F13C0000}"/>
    <cellStyle name="Normal 112 7 3" xfId="8351" xr:uid="{00000000-0005-0000-0000-0000F23C0000}"/>
    <cellStyle name="Normal 112 7 3 2" xfId="13967" xr:uid="{00000000-0005-0000-0000-0000F33C0000}"/>
    <cellStyle name="Normal 112 7 3 2 2" xfId="36508" xr:uid="{00000000-0005-0000-0000-0000F43C0000}"/>
    <cellStyle name="Normal 112 7 3 3" xfId="19597" xr:uid="{00000000-0005-0000-0000-0000F53C0000}"/>
    <cellStyle name="Normal 112 7 3 3 2" xfId="42132" xr:uid="{00000000-0005-0000-0000-0000F63C0000}"/>
    <cellStyle name="Normal 112 7 3 4" xfId="25226" xr:uid="{00000000-0005-0000-0000-0000F73C0000}"/>
    <cellStyle name="Normal 112 7 3 4 2" xfId="47752" xr:uid="{00000000-0005-0000-0000-0000F83C0000}"/>
    <cellStyle name="Normal 112 7 3 5" xfId="30892" xr:uid="{00000000-0005-0000-0000-0000F93C0000}"/>
    <cellStyle name="Normal 112 7 4" xfId="10223" xr:uid="{00000000-0005-0000-0000-0000FA3C0000}"/>
    <cellStyle name="Normal 112 7 4 2" xfId="32764" xr:uid="{00000000-0005-0000-0000-0000FB3C0000}"/>
    <cellStyle name="Normal 112 7 5" xfId="15853" xr:uid="{00000000-0005-0000-0000-0000FC3C0000}"/>
    <cellStyle name="Normal 112 7 5 2" xfId="38388" xr:uid="{00000000-0005-0000-0000-0000FD3C0000}"/>
    <cellStyle name="Normal 112 7 6" xfId="21482" xr:uid="{00000000-0005-0000-0000-0000FE3C0000}"/>
    <cellStyle name="Normal 112 7 6 2" xfId="44008" xr:uid="{00000000-0005-0000-0000-0000FF3C0000}"/>
    <cellStyle name="Normal 112 7 7" xfId="27148" xr:uid="{00000000-0005-0000-0000-0000003D0000}"/>
    <cellStyle name="Normal 112 8" xfId="5543" xr:uid="{00000000-0005-0000-0000-0000013D0000}"/>
    <cellStyle name="Normal 112 8 2" xfId="11159" xr:uid="{00000000-0005-0000-0000-0000023D0000}"/>
    <cellStyle name="Normal 112 8 2 2" xfId="33700" xr:uid="{00000000-0005-0000-0000-0000033D0000}"/>
    <cellStyle name="Normal 112 8 3" xfId="16789" xr:uid="{00000000-0005-0000-0000-0000043D0000}"/>
    <cellStyle name="Normal 112 8 3 2" xfId="39324" xr:uid="{00000000-0005-0000-0000-0000053D0000}"/>
    <cellStyle name="Normal 112 8 4" xfId="22418" xr:uid="{00000000-0005-0000-0000-0000063D0000}"/>
    <cellStyle name="Normal 112 8 4 2" xfId="44944" xr:uid="{00000000-0005-0000-0000-0000073D0000}"/>
    <cellStyle name="Normal 112 8 5" xfId="28084" xr:uid="{00000000-0005-0000-0000-0000083D0000}"/>
    <cellStyle name="Normal 112 9" xfId="7415" xr:uid="{00000000-0005-0000-0000-0000093D0000}"/>
    <cellStyle name="Normal 112 9 2" xfId="13031" xr:uid="{00000000-0005-0000-0000-00000A3D0000}"/>
    <cellStyle name="Normal 112 9 2 2" xfId="35572" xr:uid="{00000000-0005-0000-0000-00000B3D0000}"/>
    <cellStyle name="Normal 112 9 3" xfId="18661" xr:uid="{00000000-0005-0000-0000-00000C3D0000}"/>
    <cellStyle name="Normal 112 9 3 2" xfId="41196" xr:uid="{00000000-0005-0000-0000-00000D3D0000}"/>
    <cellStyle name="Normal 112 9 4" xfId="24290" xr:uid="{00000000-0005-0000-0000-00000E3D0000}"/>
    <cellStyle name="Normal 112 9 4 2" xfId="46816" xr:uid="{00000000-0005-0000-0000-00000F3D0000}"/>
    <cellStyle name="Normal 112 9 5" xfId="29956" xr:uid="{00000000-0005-0000-0000-0000103D0000}"/>
    <cellStyle name="Normal 113" xfId="14903" xr:uid="{00000000-0005-0000-0000-0000113D0000}"/>
    <cellStyle name="Normal 113 2" xfId="20543" xr:uid="{00000000-0005-0000-0000-0000123D0000}"/>
    <cellStyle name="Normal 113 3" xfId="37444" xr:uid="{00000000-0005-0000-0000-0000133D0000}"/>
    <cellStyle name="Normal 114" xfId="48690"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2" xr:uid="{00000000-0005-0000-0000-0000183D0000}"/>
    <cellStyle name="Normal 13 2 10 2" xfId="31833" xr:uid="{00000000-0005-0000-0000-0000193D0000}"/>
    <cellStyle name="Normal 13 2 11" xfId="14913" xr:uid="{00000000-0005-0000-0000-00001A3D0000}"/>
    <cellStyle name="Normal 13 2 11 2" xfId="37453" xr:uid="{00000000-0005-0000-0000-00001B3D0000}"/>
    <cellStyle name="Normal 13 2 12" xfId="20551" xr:uid="{00000000-0005-0000-0000-00001C3D0000}"/>
    <cellStyle name="Normal 13 2 12 2" xfId="43077" xr:uid="{00000000-0005-0000-0000-00001D3D0000}"/>
    <cellStyle name="Normal 13 2 13" xfId="26217" xr:uid="{00000000-0005-0000-0000-00001E3D0000}"/>
    <cellStyle name="Normal 13 2 2" xfId="3714" xr:uid="{00000000-0005-0000-0000-00001F3D0000}"/>
    <cellStyle name="Normal 13 2 2 10" xfId="14961" xr:uid="{00000000-0005-0000-0000-0000203D0000}"/>
    <cellStyle name="Normal 13 2 2 10 2" xfId="37496" xr:uid="{00000000-0005-0000-0000-0000213D0000}"/>
    <cellStyle name="Normal 13 2 2 11" xfId="20590" xr:uid="{00000000-0005-0000-0000-0000223D0000}"/>
    <cellStyle name="Normal 13 2 2 11 2" xfId="43116" xr:uid="{00000000-0005-0000-0000-0000233D0000}"/>
    <cellStyle name="Normal 13 2 2 12" xfId="26256" xr:uid="{00000000-0005-0000-0000-0000243D0000}"/>
    <cellStyle name="Normal 13 2 2 2" xfId="3871" xr:uid="{00000000-0005-0000-0000-0000253D0000}"/>
    <cellStyle name="Normal 13 2 2 2 10" xfId="26412" xr:uid="{00000000-0005-0000-0000-0000263D0000}"/>
    <cellStyle name="Normal 13 2 2 2 2" xfId="4105" xr:uid="{00000000-0005-0000-0000-0000273D0000}"/>
    <cellStyle name="Normal 13 2 2 2 2 2" xfId="4573" xr:uid="{00000000-0005-0000-0000-0000283D0000}"/>
    <cellStyle name="Normal 13 2 2 2 2 2 2" xfId="5509" xr:uid="{00000000-0005-0000-0000-0000293D0000}"/>
    <cellStyle name="Normal 13 2 2 2 2 2 2 2" xfId="7381" xr:uid="{00000000-0005-0000-0000-00002A3D0000}"/>
    <cellStyle name="Normal 13 2 2 2 2 2 2 2 2" xfId="12997" xr:uid="{00000000-0005-0000-0000-00002B3D0000}"/>
    <cellStyle name="Normal 13 2 2 2 2 2 2 2 2 2" xfId="35538" xr:uid="{00000000-0005-0000-0000-00002C3D0000}"/>
    <cellStyle name="Normal 13 2 2 2 2 2 2 2 3" xfId="18627" xr:uid="{00000000-0005-0000-0000-00002D3D0000}"/>
    <cellStyle name="Normal 13 2 2 2 2 2 2 2 3 2" xfId="41162" xr:uid="{00000000-0005-0000-0000-00002E3D0000}"/>
    <cellStyle name="Normal 13 2 2 2 2 2 2 2 4" xfId="24256" xr:uid="{00000000-0005-0000-0000-00002F3D0000}"/>
    <cellStyle name="Normal 13 2 2 2 2 2 2 2 4 2" xfId="46782" xr:uid="{00000000-0005-0000-0000-0000303D0000}"/>
    <cellStyle name="Normal 13 2 2 2 2 2 2 2 5" xfId="29922" xr:uid="{00000000-0005-0000-0000-0000313D0000}"/>
    <cellStyle name="Normal 13 2 2 2 2 2 2 3" xfId="9253" xr:uid="{00000000-0005-0000-0000-0000323D0000}"/>
    <cellStyle name="Normal 13 2 2 2 2 2 2 3 2" xfId="14869" xr:uid="{00000000-0005-0000-0000-0000333D0000}"/>
    <cellStyle name="Normal 13 2 2 2 2 2 2 3 2 2" xfId="37410" xr:uid="{00000000-0005-0000-0000-0000343D0000}"/>
    <cellStyle name="Normal 13 2 2 2 2 2 2 3 3" xfId="20499" xr:uid="{00000000-0005-0000-0000-0000353D0000}"/>
    <cellStyle name="Normal 13 2 2 2 2 2 2 3 3 2" xfId="43034" xr:uid="{00000000-0005-0000-0000-0000363D0000}"/>
    <cellStyle name="Normal 13 2 2 2 2 2 2 3 4" xfId="26128" xr:uid="{00000000-0005-0000-0000-0000373D0000}"/>
    <cellStyle name="Normal 13 2 2 2 2 2 2 3 4 2" xfId="48654" xr:uid="{00000000-0005-0000-0000-0000383D0000}"/>
    <cellStyle name="Normal 13 2 2 2 2 2 2 3 5" xfId="31794" xr:uid="{00000000-0005-0000-0000-0000393D0000}"/>
    <cellStyle name="Normal 13 2 2 2 2 2 2 4" xfId="11125" xr:uid="{00000000-0005-0000-0000-00003A3D0000}"/>
    <cellStyle name="Normal 13 2 2 2 2 2 2 4 2" xfId="33666" xr:uid="{00000000-0005-0000-0000-00003B3D0000}"/>
    <cellStyle name="Normal 13 2 2 2 2 2 2 5" xfId="16755" xr:uid="{00000000-0005-0000-0000-00003C3D0000}"/>
    <cellStyle name="Normal 13 2 2 2 2 2 2 5 2" xfId="39290" xr:uid="{00000000-0005-0000-0000-00003D3D0000}"/>
    <cellStyle name="Normal 13 2 2 2 2 2 2 6" xfId="22384" xr:uid="{00000000-0005-0000-0000-00003E3D0000}"/>
    <cellStyle name="Normal 13 2 2 2 2 2 2 6 2" xfId="44910" xr:uid="{00000000-0005-0000-0000-00003F3D0000}"/>
    <cellStyle name="Normal 13 2 2 2 2 2 2 7" xfId="28050" xr:uid="{00000000-0005-0000-0000-0000403D0000}"/>
    <cellStyle name="Normal 13 2 2 2 2 2 3" xfId="6445" xr:uid="{00000000-0005-0000-0000-0000413D0000}"/>
    <cellStyle name="Normal 13 2 2 2 2 2 3 2" xfId="12061" xr:uid="{00000000-0005-0000-0000-0000423D0000}"/>
    <cellStyle name="Normal 13 2 2 2 2 2 3 2 2" xfId="34602" xr:uid="{00000000-0005-0000-0000-0000433D0000}"/>
    <cellStyle name="Normal 13 2 2 2 2 2 3 3" xfId="17691" xr:uid="{00000000-0005-0000-0000-0000443D0000}"/>
    <cellStyle name="Normal 13 2 2 2 2 2 3 3 2" xfId="40226" xr:uid="{00000000-0005-0000-0000-0000453D0000}"/>
    <cellStyle name="Normal 13 2 2 2 2 2 3 4" xfId="23320" xr:uid="{00000000-0005-0000-0000-0000463D0000}"/>
    <cellStyle name="Normal 13 2 2 2 2 2 3 4 2" xfId="45846" xr:uid="{00000000-0005-0000-0000-0000473D0000}"/>
    <cellStyle name="Normal 13 2 2 2 2 2 3 5" xfId="28986" xr:uid="{00000000-0005-0000-0000-0000483D0000}"/>
    <cellStyle name="Normal 13 2 2 2 2 2 4" xfId="8317" xr:uid="{00000000-0005-0000-0000-0000493D0000}"/>
    <cellStyle name="Normal 13 2 2 2 2 2 4 2" xfId="13933" xr:uid="{00000000-0005-0000-0000-00004A3D0000}"/>
    <cellStyle name="Normal 13 2 2 2 2 2 4 2 2" xfId="36474" xr:uid="{00000000-0005-0000-0000-00004B3D0000}"/>
    <cellStyle name="Normal 13 2 2 2 2 2 4 3" xfId="19563" xr:uid="{00000000-0005-0000-0000-00004C3D0000}"/>
    <cellStyle name="Normal 13 2 2 2 2 2 4 3 2" xfId="42098" xr:uid="{00000000-0005-0000-0000-00004D3D0000}"/>
    <cellStyle name="Normal 13 2 2 2 2 2 4 4" xfId="25192" xr:uid="{00000000-0005-0000-0000-00004E3D0000}"/>
    <cellStyle name="Normal 13 2 2 2 2 2 4 4 2" xfId="47718" xr:uid="{00000000-0005-0000-0000-00004F3D0000}"/>
    <cellStyle name="Normal 13 2 2 2 2 2 4 5" xfId="30858" xr:uid="{00000000-0005-0000-0000-0000503D0000}"/>
    <cellStyle name="Normal 13 2 2 2 2 2 5" xfId="10189" xr:uid="{00000000-0005-0000-0000-0000513D0000}"/>
    <cellStyle name="Normal 13 2 2 2 2 2 5 2" xfId="32730" xr:uid="{00000000-0005-0000-0000-0000523D0000}"/>
    <cellStyle name="Normal 13 2 2 2 2 2 6" xfId="15819" xr:uid="{00000000-0005-0000-0000-0000533D0000}"/>
    <cellStyle name="Normal 13 2 2 2 2 2 6 2" xfId="38354" xr:uid="{00000000-0005-0000-0000-0000543D0000}"/>
    <cellStyle name="Normal 13 2 2 2 2 2 7" xfId="21448" xr:uid="{00000000-0005-0000-0000-0000553D0000}"/>
    <cellStyle name="Normal 13 2 2 2 2 2 7 2" xfId="43974" xr:uid="{00000000-0005-0000-0000-0000563D0000}"/>
    <cellStyle name="Normal 13 2 2 2 2 2 8" xfId="27114" xr:uid="{00000000-0005-0000-0000-0000573D0000}"/>
    <cellStyle name="Normal 13 2 2 2 2 3" xfId="5041" xr:uid="{00000000-0005-0000-0000-0000583D0000}"/>
    <cellStyle name="Normal 13 2 2 2 2 3 2" xfId="6913" xr:uid="{00000000-0005-0000-0000-0000593D0000}"/>
    <cellStyle name="Normal 13 2 2 2 2 3 2 2" xfId="12529" xr:uid="{00000000-0005-0000-0000-00005A3D0000}"/>
    <cellStyle name="Normal 13 2 2 2 2 3 2 2 2" xfId="35070" xr:uid="{00000000-0005-0000-0000-00005B3D0000}"/>
    <cellStyle name="Normal 13 2 2 2 2 3 2 3" xfId="18159" xr:uid="{00000000-0005-0000-0000-00005C3D0000}"/>
    <cellStyle name="Normal 13 2 2 2 2 3 2 3 2" xfId="40694" xr:uid="{00000000-0005-0000-0000-00005D3D0000}"/>
    <cellStyle name="Normal 13 2 2 2 2 3 2 4" xfId="23788" xr:uid="{00000000-0005-0000-0000-00005E3D0000}"/>
    <cellStyle name="Normal 13 2 2 2 2 3 2 4 2" xfId="46314" xr:uid="{00000000-0005-0000-0000-00005F3D0000}"/>
    <cellStyle name="Normal 13 2 2 2 2 3 2 5" xfId="29454" xr:uid="{00000000-0005-0000-0000-0000603D0000}"/>
    <cellStyle name="Normal 13 2 2 2 2 3 3" xfId="8785" xr:uid="{00000000-0005-0000-0000-0000613D0000}"/>
    <cellStyle name="Normal 13 2 2 2 2 3 3 2" xfId="14401" xr:uid="{00000000-0005-0000-0000-0000623D0000}"/>
    <cellStyle name="Normal 13 2 2 2 2 3 3 2 2" xfId="36942" xr:uid="{00000000-0005-0000-0000-0000633D0000}"/>
    <cellStyle name="Normal 13 2 2 2 2 3 3 3" xfId="20031" xr:uid="{00000000-0005-0000-0000-0000643D0000}"/>
    <cellStyle name="Normal 13 2 2 2 2 3 3 3 2" xfId="42566" xr:uid="{00000000-0005-0000-0000-0000653D0000}"/>
    <cellStyle name="Normal 13 2 2 2 2 3 3 4" xfId="25660" xr:uid="{00000000-0005-0000-0000-0000663D0000}"/>
    <cellStyle name="Normal 13 2 2 2 2 3 3 4 2" xfId="48186" xr:uid="{00000000-0005-0000-0000-0000673D0000}"/>
    <cellStyle name="Normal 13 2 2 2 2 3 3 5" xfId="31326" xr:uid="{00000000-0005-0000-0000-0000683D0000}"/>
    <cellStyle name="Normal 13 2 2 2 2 3 4" xfId="10657" xr:uid="{00000000-0005-0000-0000-0000693D0000}"/>
    <cellStyle name="Normal 13 2 2 2 2 3 4 2" xfId="33198" xr:uid="{00000000-0005-0000-0000-00006A3D0000}"/>
    <cellStyle name="Normal 13 2 2 2 2 3 5" xfId="16287" xr:uid="{00000000-0005-0000-0000-00006B3D0000}"/>
    <cellStyle name="Normal 13 2 2 2 2 3 5 2" xfId="38822" xr:uid="{00000000-0005-0000-0000-00006C3D0000}"/>
    <cellStyle name="Normal 13 2 2 2 2 3 6" xfId="21916" xr:uid="{00000000-0005-0000-0000-00006D3D0000}"/>
    <cellStyle name="Normal 13 2 2 2 2 3 6 2" xfId="44442" xr:uid="{00000000-0005-0000-0000-00006E3D0000}"/>
    <cellStyle name="Normal 13 2 2 2 2 3 7" xfId="27582" xr:uid="{00000000-0005-0000-0000-00006F3D0000}"/>
    <cellStyle name="Normal 13 2 2 2 2 4" xfId="5977" xr:uid="{00000000-0005-0000-0000-0000703D0000}"/>
    <cellStyle name="Normal 13 2 2 2 2 4 2" xfId="11593" xr:uid="{00000000-0005-0000-0000-0000713D0000}"/>
    <cellStyle name="Normal 13 2 2 2 2 4 2 2" xfId="34134" xr:uid="{00000000-0005-0000-0000-0000723D0000}"/>
    <cellStyle name="Normal 13 2 2 2 2 4 3" xfId="17223" xr:uid="{00000000-0005-0000-0000-0000733D0000}"/>
    <cellStyle name="Normal 13 2 2 2 2 4 3 2" xfId="39758" xr:uid="{00000000-0005-0000-0000-0000743D0000}"/>
    <cellStyle name="Normal 13 2 2 2 2 4 4" xfId="22852" xr:uid="{00000000-0005-0000-0000-0000753D0000}"/>
    <cellStyle name="Normal 13 2 2 2 2 4 4 2" xfId="45378" xr:uid="{00000000-0005-0000-0000-0000763D0000}"/>
    <cellStyle name="Normal 13 2 2 2 2 4 5" xfId="28518" xr:uid="{00000000-0005-0000-0000-0000773D0000}"/>
    <cellStyle name="Normal 13 2 2 2 2 5" xfId="7849" xr:uid="{00000000-0005-0000-0000-0000783D0000}"/>
    <cellStyle name="Normal 13 2 2 2 2 5 2" xfId="13465" xr:uid="{00000000-0005-0000-0000-0000793D0000}"/>
    <cellStyle name="Normal 13 2 2 2 2 5 2 2" xfId="36006" xr:uid="{00000000-0005-0000-0000-00007A3D0000}"/>
    <cellStyle name="Normal 13 2 2 2 2 5 3" xfId="19095" xr:uid="{00000000-0005-0000-0000-00007B3D0000}"/>
    <cellStyle name="Normal 13 2 2 2 2 5 3 2" xfId="41630" xr:uid="{00000000-0005-0000-0000-00007C3D0000}"/>
    <cellStyle name="Normal 13 2 2 2 2 5 4" xfId="24724" xr:uid="{00000000-0005-0000-0000-00007D3D0000}"/>
    <cellStyle name="Normal 13 2 2 2 2 5 4 2" xfId="47250" xr:uid="{00000000-0005-0000-0000-00007E3D0000}"/>
    <cellStyle name="Normal 13 2 2 2 2 5 5" xfId="30390" xr:uid="{00000000-0005-0000-0000-00007F3D0000}"/>
    <cellStyle name="Normal 13 2 2 2 2 6" xfId="9721" xr:uid="{00000000-0005-0000-0000-0000803D0000}"/>
    <cellStyle name="Normal 13 2 2 2 2 6 2" xfId="32262" xr:uid="{00000000-0005-0000-0000-0000813D0000}"/>
    <cellStyle name="Normal 13 2 2 2 2 7" xfId="15351" xr:uid="{00000000-0005-0000-0000-0000823D0000}"/>
    <cellStyle name="Normal 13 2 2 2 2 7 2" xfId="37886" xr:uid="{00000000-0005-0000-0000-0000833D0000}"/>
    <cellStyle name="Normal 13 2 2 2 2 8" xfId="20980" xr:uid="{00000000-0005-0000-0000-0000843D0000}"/>
    <cellStyle name="Normal 13 2 2 2 2 8 2" xfId="43506" xr:uid="{00000000-0005-0000-0000-0000853D0000}"/>
    <cellStyle name="Normal 13 2 2 2 2 9" xfId="26646" xr:uid="{00000000-0005-0000-0000-0000863D0000}"/>
    <cellStyle name="Normal 13 2 2 2 3" xfId="4339" xr:uid="{00000000-0005-0000-0000-0000873D0000}"/>
    <cellStyle name="Normal 13 2 2 2 3 2" xfId="5275" xr:uid="{00000000-0005-0000-0000-0000883D0000}"/>
    <cellStyle name="Normal 13 2 2 2 3 2 2" xfId="7147" xr:uid="{00000000-0005-0000-0000-0000893D0000}"/>
    <cellStyle name="Normal 13 2 2 2 3 2 2 2" xfId="12763" xr:uid="{00000000-0005-0000-0000-00008A3D0000}"/>
    <cellStyle name="Normal 13 2 2 2 3 2 2 2 2" xfId="35304" xr:uid="{00000000-0005-0000-0000-00008B3D0000}"/>
    <cellStyle name="Normal 13 2 2 2 3 2 2 3" xfId="18393" xr:uid="{00000000-0005-0000-0000-00008C3D0000}"/>
    <cellStyle name="Normal 13 2 2 2 3 2 2 3 2" xfId="40928" xr:uid="{00000000-0005-0000-0000-00008D3D0000}"/>
    <cellStyle name="Normal 13 2 2 2 3 2 2 4" xfId="24022" xr:uid="{00000000-0005-0000-0000-00008E3D0000}"/>
    <cellStyle name="Normal 13 2 2 2 3 2 2 4 2" xfId="46548" xr:uid="{00000000-0005-0000-0000-00008F3D0000}"/>
    <cellStyle name="Normal 13 2 2 2 3 2 2 5" xfId="29688" xr:uid="{00000000-0005-0000-0000-0000903D0000}"/>
    <cellStyle name="Normal 13 2 2 2 3 2 3" xfId="9019" xr:uid="{00000000-0005-0000-0000-0000913D0000}"/>
    <cellStyle name="Normal 13 2 2 2 3 2 3 2" xfId="14635" xr:uid="{00000000-0005-0000-0000-0000923D0000}"/>
    <cellStyle name="Normal 13 2 2 2 3 2 3 2 2" xfId="37176" xr:uid="{00000000-0005-0000-0000-0000933D0000}"/>
    <cellStyle name="Normal 13 2 2 2 3 2 3 3" xfId="20265" xr:uid="{00000000-0005-0000-0000-0000943D0000}"/>
    <cellStyle name="Normal 13 2 2 2 3 2 3 3 2" xfId="42800" xr:uid="{00000000-0005-0000-0000-0000953D0000}"/>
    <cellStyle name="Normal 13 2 2 2 3 2 3 4" xfId="25894" xr:uid="{00000000-0005-0000-0000-0000963D0000}"/>
    <cellStyle name="Normal 13 2 2 2 3 2 3 4 2" xfId="48420" xr:uid="{00000000-0005-0000-0000-0000973D0000}"/>
    <cellStyle name="Normal 13 2 2 2 3 2 3 5" xfId="31560" xr:uid="{00000000-0005-0000-0000-0000983D0000}"/>
    <cellStyle name="Normal 13 2 2 2 3 2 4" xfId="10891" xr:uid="{00000000-0005-0000-0000-0000993D0000}"/>
    <cellStyle name="Normal 13 2 2 2 3 2 4 2" xfId="33432" xr:uid="{00000000-0005-0000-0000-00009A3D0000}"/>
    <cellStyle name="Normal 13 2 2 2 3 2 5" xfId="16521" xr:uid="{00000000-0005-0000-0000-00009B3D0000}"/>
    <cellStyle name="Normal 13 2 2 2 3 2 5 2" xfId="39056" xr:uid="{00000000-0005-0000-0000-00009C3D0000}"/>
    <cellStyle name="Normal 13 2 2 2 3 2 6" xfId="22150" xr:uid="{00000000-0005-0000-0000-00009D3D0000}"/>
    <cellStyle name="Normal 13 2 2 2 3 2 6 2" xfId="44676" xr:uid="{00000000-0005-0000-0000-00009E3D0000}"/>
    <cellStyle name="Normal 13 2 2 2 3 2 7" xfId="27816" xr:uid="{00000000-0005-0000-0000-00009F3D0000}"/>
    <cellStyle name="Normal 13 2 2 2 3 3" xfId="6211" xr:uid="{00000000-0005-0000-0000-0000A03D0000}"/>
    <cellStyle name="Normal 13 2 2 2 3 3 2" xfId="11827" xr:uid="{00000000-0005-0000-0000-0000A13D0000}"/>
    <cellStyle name="Normal 13 2 2 2 3 3 2 2" xfId="34368" xr:uid="{00000000-0005-0000-0000-0000A23D0000}"/>
    <cellStyle name="Normal 13 2 2 2 3 3 3" xfId="17457" xr:uid="{00000000-0005-0000-0000-0000A33D0000}"/>
    <cellStyle name="Normal 13 2 2 2 3 3 3 2" xfId="39992" xr:uid="{00000000-0005-0000-0000-0000A43D0000}"/>
    <cellStyle name="Normal 13 2 2 2 3 3 4" xfId="23086" xr:uid="{00000000-0005-0000-0000-0000A53D0000}"/>
    <cellStyle name="Normal 13 2 2 2 3 3 4 2" xfId="45612" xr:uid="{00000000-0005-0000-0000-0000A63D0000}"/>
    <cellStyle name="Normal 13 2 2 2 3 3 5" xfId="28752" xr:uid="{00000000-0005-0000-0000-0000A73D0000}"/>
    <cellStyle name="Normal 13 2 2 2 3 4" xfId="8083" xr:uid="{00000000-0005-0000-0000-0000A83D0000}"/>
    <cellStyle name="Normal 13 2 2 2 3 4 2" xfId="13699" xr:uid="{00000000-0005-0000-0000-0000A93D0000}"/>
    <cellStyle name="Normal 13 2 2 2 3 4 2 2" xfId="36240" xr:uid="{00000000-0005-0000-0000-0000AA3D0000}"/>
    <cellStyle name="Normal 13 2 2 2 3 4 3" xfId="19329" xr:uid="{00000000-0005-0000-0000-0000AB3D0000}"/>
    <cellStyle name="Normal 13 2 2 2 3 4 3 2" xfId="41864" xr:uid="{00000000-0005-0000-0000-0000AC3D0000}"/>
    <cellStyle name="Normal 13 2 2 2 3 4 4" xfId="24958" xr:uid="{00000000-0005-0000-0000-0000AD3D0000}"/>
    <cellStyle name="Normal 13 2 2 2 3 4 4 2" xfId="47484" xr:uid="{00000000-0005-0000-0000-0000AE3D0000}"/>
    <cellStyle name="Normal 13 2 2 2 3 4 5" xfId="30624" xr:uid="{00000000-0005-0000-0000-0000AF3D0000}"/>
    <cellStyle name="Normal 13 2 2 2 3 5" xfId="9955" xr:uid="{00000000-0005-0000-0000-0000B03D0000}"/>
    <cellStyle name="Normal 13 2 2 2 3 5 2" xfId="32496" xr:uid="{00000000-0005-0000-0000-0000B13D0000}"/>
    <cellStyle name="Normal 13 2 2 2 3 6" xfId="15585" xr:uid="{00000000-0005-0000-0000-0000B23D0000}"/>
    <cellStyle name="Normal 13 2 2 2 3 6 2" xfId="38120" xr:uid="{00000000-0005-0000-0000-0000B33D0000}"/>
    <cellStyle name="Normal 13 2 2 2 3 7" xfId="21214" xr:uid="{00000000-0005-0000-0000-0000B43D0000}"/>
    <cellStyle name="Normal 13 2 2 2 3 7 2" xfId="43740" xr:uid="{00000000-0005-0000-0000-0000B53D0000}"/>
    <cellStyle name="Normal 13 2 2 2 3 8" xfId="26880" xr:uid="{00000000-0005-0000-0000-0000B63D0000}"/>
    <cellStyle name="Normal 13 2 2 2 4" xfId="4807" xr:uid="{00000000-0005-0000-0000-0000B73D0000}"/>
    <cellStyle name="Normal 13 2 2 2 4 2" xfId="6679" xr:uid="{00000000-0005-0000-0000-0000B83D0000}"/>
    <cellStyle name="Normal 13 2 2 2 4 2 2" xfId="12295" xr:uid="{00000000-0005-0000-0000-0000B93D0000}"/>
    <cellStyle name="Normal 13 2 2 2 4 2 2 2" xfId="34836" xr:uid="{00000000-0005-0000-0000-0000BA3D0000}"/>
    <cellStyle name="Normal 13 2 2 2 4 2 3" xfId="17925" xr:uid="{00000000-0005-0000-0000-0000BB3D0000}"/>
    <cellStyle name="Normal 13 2 2 2 4 2 3 2" xfId="40460" xr:uid="{00000000-0005-0000-0000-0000BC3D0000}"/>
    <cellStyle name="Normal 13 2 2 2 4 2 4" xfId="23554" xr:uid="{00000000-0005-0000-0000-0000BD3D0000}"/>
    <cellStyle name="Normal 13 2 2 2 4 2 4 2" xfId="46080" xr:uid="{00000000-0005-0000-0000-0000BE3D0000}"/>
    <cellStyle name="Normal 13 2 2 2 4 2 5" xfId="29220" xr:uid="{00000000-0005-0000-0000-0000BF3D0000}"/>
    <cellStyle name="Normal 13 2 2 2 4 3" xfId="8551" xr:uid="{00000000-0005-0000-0000-0000C03D0000}"/>
    <cellStyle name="Normal 13 2 2 2 4 3 2" xfId="14167" xr:uid="{00000000-0005-0000-0000-0000C13D0000}"/>
    <cellStyle name="Normal 13 2 2 2 4 3 2 2" xfId="36708" xr:uid="{00000000-0005-0000-0000-0000C23D0000}"/>
    <cellStyle name="Normal 13 2 2 2 4 3 3" xfId="19797" xr:uid="{00000000-0005-0000-0000-0000C33D0000}"/>
    <cellStyle name="Normal 13 2 2 2 4 3 3 2" xfId="42332" xr:uid="{00000000-0005-0000-0000-0000C43D0000}"/>
    <cellStyle name="Normal 13 2 2 2 4 3 4" xfId="25426" xr:uid="{00000000-0005-0000-0000-0000C53D0000}"/>
    <cellStyle name="Normal 13 2 2 2 4 3 4 2" xfId="47952" xr:uid="{00000000-0005-0000-0000-0000C63D0000}"/>
    <cellStyle name="Normal 13 2 2 2 4 3 5" xfId="31092" xr:uid="{00000000-0005-0000-0000-0000C73D0000}"/>
    <cellStyle name="Normal 13 2 2 2 4 4" xfId="10423" xr:uid="{00000000-0005-0000-0000-0000C83D0000}"/>
    <cellStyle name="Normal 13 2 2 2 4 4 2" xfId="32964" xr:uid="{00000000-0005-0000-0000-0000C93D0000}"/>
    <cellStyle name="Normal 13 2 2 2 4 5" xfId="16053" xr:uid="{00000000-0005-0000-0000-0000CA3D0000}"/>
    <cellStyle name="Normal 13 2 2 2 4 5 2" xfId="38588" xr:uid="{00000000-0005-0000-0000-0000CB3D0000}"/>
    <cellStyle name="Normal 13 2 2 2 4 6" xfId="21682" xr:uid="{00000000-0005-0000-0000-0000CC3D0000}"/>
    <cellStyle name="Normal 13 2 2 2 4 6 2" xfId="44208" xr:uid="{00000000-0005-0000-0000-0000CD3D0000}"/>
    <cellStyle name="Normal 13 2 2 2 4 7" xfId="27348" xr:uid="{00000000-0005-0000-0000-0000CE3D0000}"/>
    <cellStyle name="Normal 13 2 2 2 5" xfId="5743" xr:uid="{00000000-0005-0000-0000-0000CF3D0000}"/>
    <cellStyle name="Normal 13 2 2 2 5 2" xfId="11359" xr:uid="{00000000-0005-0000-0000-0000D03D0000}"/>
    <cellStyle name="Normal 13 2 2 2 5 2 2" xfId="33900" xr:uid="{00000000-0005-0000-0000-0000D13D0000}"/>
    <cellStyle name="Normal 13 2 2 2 5 3" xfId="16989" xr:uid="{00000000-0005-0000-0000-0000D23D0000}"/>
    <cellStyle name="Normal 13 2 2 2 5 3 2" xfId="39524" xr:uid="{00000000-0005-0000-0000-0000D33D0000}"/>
    <cellStyle name="Normal 13 2 2 2 5 4" xfId="22618" xr:uid="{00000000-0005-0000-0000-0000D43D0000}"/>
    <cellStyle name="Normal 13 2 2 2 5 4 2" xfId="45144" xr:uid="{00000000-0005-0000-0000-0000D53D0000}"/>
    <cellStyle name="Normal 13 2 2 2 5 5" xfId="28284" xr:uid="{00000000-0005-0000-0000-0000D63D0000}"/>
    <cellStyle name="Normal 13 2 2 2 6" xfId="7615" xr:uid="{00000000-0005-0000-0000-0000D73D0000}"/>
    <cellStyle name="Normal 13 2 2 2 6 2" xfId="13231" xr:uid="{00000000-0005-0000-0000-0000D83D0000}"/>
    <cellStyle name="Normal 13 2 2 2 6 2 2" xfId="35772" xr:uid="{00000000-0005-0000-0000-0000D93D0000}"/>
    <cellStyle name="Normal 13 2 2 2 6 3" xfId="18861" xr:uid="{00000000-0005-0000-0000-0000DA3D0000}"/>
    <cellStyle name="Normal 13 2 2 2 6 3 2" xfId="41396" xr:uid="{00000000-0005-0000-0000-0000DB3D0000}"/>
    <cellStyle name="Normal 13 2 2 2 6 4" xfId="24490" xr:uid="{00000000-0005-0000-0000-0000DC3D0000}"/>
    <cellStyle name="Normal 13 2 2 2 6 4 2" xfId="47016" xr:uid="{00000000-0005-0000-0000-0000DD3D0000}"/>
    <cellStyle name="Normal 13 2 2 2 6 5" xfId="30156" xr:uid="{00000000-0005-0000-0000-0000DE3D0000}"/>
    <cellStyle name="Normal 13 2 2 2 7" xfId="9487" xr:uid="{00000000-0005-0000-0000-0000DF3D0000}"/>
    <cellStyle name="Normal 13 2 2 2 7 2" xfId="32028" xr:uid="{00000000-0005-0000-0000-0000E03D0000}"/>
    <cellStyle name="Normal 13 2 2 2 8" xfId="15117" xr:uid="{00000000-0005-0000-0000-0000E13D0000}"/>
    <cellStyle name="Normal 13 2 2 2 8 2" xfId="37652" xr:uid="{00000000-0005-0000-0000-0000E23D0000}"/>
    <cellStyle name="Normal 13 2 2 2 9" xfId="20746" xr:uid="{00000000-0005-0000-0000-0000E33D0000}"/>
    <cellStyle name="Normal 13 2 2 2 9 2" xfId="43272" xr:uid="{00000000-0005-0000-0000-0000E43D0000}"/>
    <cellStyle name="Normal 13 2 2 3" xfId="3793" xr:uid="{00000000-0005-0000-0000-0000E53D0000}"/>
    <cellStyle name="Normal 13 2 2 3 10" xfId="26334" xr:uid="{00000000-0005-0000-0000-0000E63D0000}"/>
    <cellStyle name="Normal 13 2 2 3 2" xfId="4027" xr:uid="{00000000-0005-0000-0000-0000E73D0000}"/>
    <cellStyle name="Normal 13 2 2 3 2 2" xfId="4495" xr:uid="{00000000-0005-0000-0000-0000E83D0000}"/>
    <cellStyle name="Normal 13 2 2 3 2 2 2" xfId="5431" xr:uid="{00000000-0005-0000-0000-0000E93D0000}"/>
    <cellStyle name="Normal 13 2 2 3 2 2 2 2" xfId="7303" xr:uid="{00000000-0005-0000-0000-0000EA3D0000}"/>
    <cellStyle name="Normal 13 2 2 3 2 2 2 2 2" xfId="12919" xr:uid="{00000000-0005-0000-0000-0000EB3D0000}"/>
    <cellStyle name="Normal 13 2 2 3 2 2 2 2 2 2" xfId="35460" xr:uid="{00000000-0005-0000-0000-0000EC3D0000}"/>
    <cellStyle name="Normal 13 2 2 3 2 2 2 2 3" xfId="18549" xr:uid="{00000000-0005-0000-0000-0000ED3D0000}"/>
    <cellStyle name="Normal 13 2 2 3 2 2 2 2 3 2" xfId="41084" xr:uid="{00000000-0005-0000-0000-0000EE3D0000}"/>
    <cellStyle name="Normal 13 2 2 3 2 2 2 2 4" xfId="24178" xr:uid="{00000000-0005-0000-0000-0000EF3D0000}"/>
    <cellStyle name="Normal 13 2 2 3 2 2 2 2 4 2" xfId="46704" xr:uid="{00000000-0005-0000-0000-0000F03D0000}"/>
    <cellStyle name="Normal 13 2 2 3 2 2 2 2 5" xfId="29844" xr:uid="{00000000-0005-0000-0000-0000F13D0000}"/>
    <cellStyle name="Normal 13 2 2 3 2 2 2 3" xfId="9175" xr:uid="{00000000-0005-0000-0000-0000F23D0000}"/>
    <cellStyle name="Normal 13 2 2 3 2 2 2 3 2" xfId="14791" xr:uid="{00000000-0005-0000-0000-0000F33D0000}"/>
    <cellStyle name="Normal 13 2 2 3 2 2 2 3 2 2" xfId="37332" xr:uid="{00000000-0005-0000-0000-0000F43D0000}"/>
    <cellStyle name="Normal 13 2 2 3 2 2 2 3 3" xfId="20421" xr:uid="{00000000-0005-0000-0000-0000F53D0000}"/>
    <cellStyle name="Normal 13 2 2 3 2 2 2 3 3 2" xfId="42956" xr:uid="{00000000-0005-0000-0000-0000F63D0000}"/>
    <cellStyle name="Normal 13 2 2 3 2 2 2 3 4" xfId="26050" xr:uid="{00000000-0005-0000-0000-0000F73D0000}"/>
    <cellStyle name="Normal 13 2 2 3 2 2 2 3 4 2" xfId="48576" xr:uid="{00000000-0005-0000-0000-0000F83D0000}"/>
    <cellStyle name="Normal 13 2 2 3 2 2 2 3 5" xfId="31716" xr:uid="{00000000-0005-0000-0000-0000F93D0000}"/>
    <cellStyle name="Normal 13 2 2 3 2 2 2 4" xfId="11047" xr:uid="{00000000-0005-0000-0000-0000FA3D0000}"/>
    <cellStyle name="Normal 13 2 2 3 2 2 2 4 2" xfId="33588" xr:uid="{00000000-0005-0000-0000-0000FB3D0000}"/>
    <cellStyle name="Normal 13 2 2 3 2 2 2 5" xfId="16677" xr:uid="{00000000-0005-0000-0000-0000FC3D0000}"/>
    <cellStyle name="Normal 13 2 2 3 2 2 2 5 2" xfId="39212" xr:uid="{00000000-0005-0000-0000-0000FD3D0000}"/>
    <cellStyle name="Normal 13 2 2 3 2 2 2 6" xfId="22306" xr:uid="{00000000-0005-0000-0000-0000FE3D0000}"/>
    <cellStyle name="Normal 13 2 2 3 2 2 2 6 2" xfId="44832" xr:uid="{00000000-0005-0000-0000-0000FF3D0000}"/>
    <cellStyle name="Normal 13 2 2 3 2 2 2 7" xfId="27972" xr:uid="{00000000-0005-0000-0000-0000003E0000}"/>
    <cellStyle name="Normal 13 2 2 3 2 2 3" xfId="6367" xr:uid="{00000000-0005-0000-0000-0000013E0000}"/>
    <cellStyle name="Normal 13 2 2 3 2 2 3 2" xfId="11983" xr:uid="{00000000-0005-0000-0000-0000023E0000}"/>
    <cellStyle name="Normal 13 2 2 3 2 2 3 2 2" xfId="34524" xr:uid="{00000000-0005-0000-0000-0000033E0000}"/>
    <cellStyle name="Normal 13 2 2 3 2 2 3 3" xfId="17613" xr:uid="{00000000-0005-0000-0000-0000043E0000}"/>
    <cellStyle name="Normal 13 2 2 3 2 2 3 3 2" xfId="40148" xr:uid="{00000000-0005-0000-0000-0000053E0000}"/>
    <cellStyle name="Normal 13 2 2 3 2 2 3 4" xfId="23242" xr:uid="{00000000-0005-0000-0000-0000063E0000}"/>
    <cellStyle name="Normal 13 2 2 3 2 2 3 4 2" xfId="45768" xr:uid="{00000000-0005-0000-0000-0000073E0000}"/>
    <cellStyle name="Normal 13 2 2 3 2 2 3 5" xfId="28908" xr:uid="{00000000-0005-0000-0000-0000083E0000}"/>
    <cellStyle name="Normal 13 2 2 3 2 2 4" xfId="8239" xr:uid="{00000000-0005-0000-0000-0000093E0000}"/>
    <cellStyle name="Normal 13 2 2 3 2 2 4 2" xfId="13855" xr:uid="{00000000-0005-0000-0000-00000A3E0000}"/>
    <cellStyle name="Normal 13 2 2 3 2 2 4 2 2" xfId="36396" xr:uid="{00000000-0005-0000-0000-00000B3E0000}"/>
    <cellStyle name="Normal 13 2 2 3 2 2 4 3" xfId="19485" xr:uid="{00000000-0005-0000-0000-00000C3E0000}"/>
    <cellStyle name="Normal 13 2 2 3 2 2 4 3 2" xfId="42020" xr:uid="{00000000-0005-0000-0000-00000D3E0000}"/>
    <cellStyle name="Normal 13 2 2 3 2 2 4 4" xfId="25114" xr:uid="{00000000-0005-0000-0000-00000E3E0000}"/>
    <cellStyle name="Normal 13 2 2 3 2 2 4 4 2" xfId="47640" xr:uid="{00000000-0005-0000-0000-00000F3E0000}"/>
    <cellStyle name="Normal 13 2 2 3 2 2 4 5" xfId="30780" xr:uid="{00000000-0005-0000-0000-0000103E0000}"/>
    <cellStyle name="Normal 13 2 2 3 2 2 5" xfId="10111" xr:uid="{00000000-0005-0000-0000-0000113E0000}"/>
    <cellStyle name="Normal 13 2 2 3 2 2 5 2" xfId="32652" xr:uid="{00000000-0005-0000-0000-0000123E0000}"/>
    <cellStyle name="Normal 13 2 2 3 2 2 6" xfId="15741" xr:uid="{00000000-0005-0000-0000-0000133E0000}"/>
    <cellStyle name="Normal 13 2 2 3 2 2 6 2" xfId="38276" xr:uid="{00000000-0005-0000-0000-0000143E0000}"/>
    <cellStyle name="Normal 13 2 2 3 2 2 7" xfId="21370" xr:uid="{00000000-0005-0000-0000-0000153E0000}"/>
    <cellStyle name="Normal 13 2 2 3 2 2 7 2" xfId="43896" xr:uid="{00000000-0005-0000-0000-0000163E0000}"/>
    <cellStyle name="Normal 13 2 2 3 2 2 8" xfId="27036" xr:uid="{00000000-0005-0000-0000-0000173E0000}"/>
    <cellStyle name="Normal 13 2 2 3 2 3" xfId="4963" xr:uid="{00000000-0005-0000-0000-0000183E0000}"/>
    <cellStyle name="Normal 13 2 2 3 2 3 2" xfId="6835" xr:uid="{00000000-0005-0000-0000-0000193E0000}"/>
    <cellStyle name="Normal 13 2 2 3 2 3 2 2" xfId="12451" xr:uid="{00000000-0005-0000-0000-00001A3E0000}"/>
    <cellStyle name="Normal 13 2 2 3 2 3 2 2 2" xfId="34992" xr:uid="{00000000-0005-0000-0000-00001B3E0000}"/>
    <cellStyle name="Normal 13 2 2 3 2 3 2 3" xfId="18081" xr:uid="{00000000-0005-0000-0000-00001C3E0000}"/>
    <cellStyle name="Normal 13 2 2 3 2 3 2 3 2" xfId="40616" xr:uid="{00000000-0005-0000-0000-00001D3E0000}"/>
    <cellStyle name="Normal 13 2 2 3 2 3 2 4" xfId="23710" xr:uid="{00000000-0005-0000-0000-00001E3E0000}"/>
    <cellStyle name="Normal 13 2 2 3 2 3 2 4 2" xfId="46236" xr:uid="{00000000-0005-0000-0000-00001F3E0000}"/>
    <cellStyle name="Normal 13 2 2 3 2 3 2 5" xfId="29376" xr:uid="{00000000-0005-0000-0000-0000203E0000}"/>
    <cellStyle name="Normal 13 2 2 3 2 3 3" xfId="8707" xr:uid="{00000000-0005-0000-0000-0000213E0000}"/>
    <cellStyle name="Normal 13 2 2 3 2 3 3 2" xfId="14323" xr:uid="{00000000-0005-0000-0000-0000223E0000}"/>
    <cellStyle name="Normal 13 2 2 3 2 3 3 2 2" xfId="36864" xr:uid="{00000000-0005-0000-0000-0000233E0000}"/>
    <cellStyle name="Normal 13 2 2 3 2 3 3 3" xfId="19953" xr:uid="{00000000-0005-0000-0000-0000243E0000}"/>
    <cellStyle name="Normal 13 2 2 3 2 3 3 3 2" xfId="42488" xr:uid="{00000000-0005-0000-0000-0000253E0000}"/>
    <cellStyle name="Normal 13 2 2 3 2 3 3 4" xfId="25582" xr:uid="{00000000-0005-0000-0000-0000263E0000}"/>
    <cellStyle name="Normal 13 2 2 3 2 3 3 4 2" xfId="48108" xr:uid="{00000000-0005-0000-0000-0000273E0000}"/>
    <cellStyle name="Normal 13 2 2 3 2 3 3 5" xfId="31248" xr:uid="{00000000-0005-0000-0000-0000283E0000}"/>
    <cellStyle name="Normal 13 2 2 3 2 3 4" xfId="10579" xr:uid="{00000000-0005-0000-0000-0000293E0000}"/>
    <cellStyle name="Normal 13 2 2 3 2 3 4 2" xfId="33120" xr:uid="{00000000-0005-0000-0000-00002A3E0000}"/>
    <cellStyle name="Normal 13 2 2 3 2 3 5" xfId="16209" xr:uid="{00000000-0005-0000-0000-00002B3E0000}"/>
    <cellStyle name="Normal 13 2 2 3 2 3 5 2" xfId="38744" xr:uid="{00000000-0005-0000-0000-00002C3E0000}"/>
    <cellStyle name="Normal 13 2 2 3 2 3 6" xfId="21838" xr:uid="{00000000-0005-0000-0000-00002D3E0000}"/>
    <cellStyle name="Normal 13 2 2 3 2 3 6 2" xfId="44364" xr:uid="{00000000-0005-0000-0000-00002E3E0000}"/>
    <cellStyle name="Normal 13 2 2 3 2 3 7" xfId="27504" xr:uid="{00000000-0005-0000-0000-00002F3E0000}"/>
    <cellStyle name="Normal 13 2 2 3 2 4" xfId="5899" xr:uid="{00000000-0005-0000-0000-0000303E0000}"/>
    <cellStyle name="Normal 13 2 2 3 2 4 2" xfId="11515" xr:uid="{00000000-0005-0000-0000-0000313E0000}"/>
    <cellStyle name="Normal 13 2 2 3 2 4 2 2" xfId="34056" xr:uid="{00000000-0005-0000-0000-0000323E0000}"/>
    <cellStyle name="Normal 13 2 2 3 2 4 3" xfId="17145" xr:uid="{00000000-0005-0000-0000-0000333E0000}"/>
    <cellStyle name="Normal 13 2 2 3 2 4 3 2" xfId="39680" xr:uid="{00000000-0005-0000-0000-0000343E0000}"/>
    <cellStyle name="Normal 13 2 2 3 2 4 4" xfId="22774" xr:uid="{00000000-0005-0000-0000-0000353E0000}"/>
    <cellStyle name="Normal 13 2 2 3 2 4 4 2" xfId="45300" xr:uid="{00000000-0005-0000-0000-0000363E0000}"/>
    <cellStyle name="Normal 13 2 2 3 2 4 5" xfId="28440" xr:uid="{00000000-0005-0000-0000-0000373E0000}"/>
    <cellStyle name="Normal 13 2 2 3 2 5" xfId="7771" xr:uid="{00000000-0005-0000-0000-0000383E0000}"/>
    <cellStyle name="Normal 13 2 2 3 2 5 2" xfId="13387" xr:uid="{00000000-0005-0000-0000-0000393E0000}"/>
    <cellStyle name="Normal 13 2 2 3 2 5 2 2" xfId="35928" xr:uid="{00000000-0005-0000-0000-00003A3E0000}"/>
    <cellStyle name="Normal 13 2 2 3 2 5 3" xfId="19017" xr:uid="{00000000-0005-0000-0000-00003B3E0000}"/>
    <cellStyle name="Normal 13 2 2 3 2 5 3 2" xfId="41552" xr:uid="{00000000-0005-0000-0000-00003C3E0000}"/>
    <cellStyle name="Normal 13 2 2 3 2 5 4" xfId="24646" xr:uid="{00000000-0005-0000-0000-00003D3E0000}"/>
    <cellStyle name="Normal 13 2 2 3 2 5 4 2" xfId="47172" xr:uid="{00000000-0005-0000-0000-00003E3E0000}"/>
    <cellStyle name="Normal 13 2 2 3 2 5 5" xfId="30312" xr:uid="{00000000-0005-0000-0000-00003F3E0000}"/>
    <cellStyle name="Normal 13 2 2 3 2 6" xfId="9643" xr:uid="{00000000-0005-0000-0000-0000403E0000}"/>
    <cellStyle name="Normal 13 2 2 3 2 6 2" xfId="32184" xr:uid="{00000000-0005-0000-0000-0000413E0000}"/>
    <cellStyle name="Normal 13 2 2 3 2 7" xfId="15273" xr:uid="{00000000-0005-0000-0000-0000423E0000}"/>
    <cellStyle name="Normal 13 2 2 3 2 7 2" xfId="37808" xr:uid="{00000000-0005-0000-0000-0000433E0000}"/>
    <cellStyle name="Normal 13 2 2 3 2 8" xfId="20902" xr:uid="{00000000-0005-0000-0000-0000443E0000}"/>
    <cellStyle name="Normal 13 2 2 3 2 8 2" xfId="43428" xr:uid="{00000000-0005-0000-0000-0000453E0000}"/>
    <cellStyle name="Normal 13 2 2 3 2 9" xfId="26568" xr:uid="{00000000-0005-0000-0000-0000463E0000}"/>
    <cellStyle name="Normal 13 2 2 3 3" xfId="4261" xr:uid="{00000000-0005-0000-0000-0000473E0000}"/>
    <cellStyle name="Normal 13 2 2 3 3 2" xfId="5197" xr:uid="{00000000-0005-0000-0000-0000483E0000}"/>
    <cellStyle name="Normal 13 2 2 3 3 2 2" xfId="7069" xr:uid="{00000000-0005-0000-0000-0000493E0000}"/>
    <cellStyle name="Normal 13 2 2 3 3 2 2 2" xfId="12685" xr:uid="{00000000-0005-0000-0000-00004A3E0000}"/>
    <cellStyle name="Normal 13 2 2 3 3 2 2 2 2" xfId="35226" xr:uid="{00000000-0005-0000-0000-00004B3E0000}"/>
    <cellStyle name="Normal 13 2 2 3 3 2 2 3" xfId="18315" xr:uid="{00000000-0005-0000-0000-00004C3E0000}"/>
    <cellStyle name="Normal 13 2 2 3 3 2 2 3 2" xfId="40850" xr:uid="{00000000-0005-0000-0000-00004D3E0000}"/>
    <cellStyle name="Normal 13 2 2 3 3 2 2 4" xfId="23944" xr:uid="{00000000-0005-0000-0000-00004E3E0000}"/>
    <cellStyle name="Normal 13 2 2 3 3 2 2 4 2" xfId="46470" xr:uid="{00000000-0005-0000-0000-00004F3E0000}"/>
    <cellStyle name="Normal 13 2 2 3 3 2 2 5" xfId="29610" xr:uid="{00000000-0005-0000-0000-0000503E0000}"/>
    <cellStyle name="Normal 13 2 2 3 3 2 3" xfId="8941" xr:uid="{00000000-0005-0000-0000-0000513E0000}"/>
    <cellStyle name="Normal 13 2 2 3 3 2 3 2" xfId="14557" xr:uid="{00000000-0005-0000-0000-0000523E0000}"/>
    <cellStyle name="Normal 13 2 2 3 3 2 3 2 2" xfId="37098" xr:uid="{00000000-0005-0000-0000-0000533E0000}"/>
    <cellStyle name="Normal 13 2 2 3 3 2 3 3" xfId="20187" xr:uid="{00000000-0005-0000-0000-0000543E0000}"/>
    <cellStyle name="Normal 13 2 2 3 3 2 3 3 2" xfId="42722" xr:uid="{00000000-0005-0000-0000-0000553E0000}"/>
    <cellStyle name="Normal 13 2 2 3 3 2 3 4" xfId="25816" xr:uid="{00000000-0005-0000-0000-0000563E0000}"/>
    <cellStyle name="Normal 13 2 2 3 3 2 3 4 2" xfId="48342" xr:uid="{00000000-0005-0000-0000-0000573E0000}"/>
    <cellStyle name="Normal 13 2 2 3 3 2 3 5" xfId="31482" xr:uid="{00000000-0005-0000-0000-0000583E0000}"/>
    <cellStyle name="Normal 13 2 2 3 3 2 4" xfId="10813" xr:uid="{00000000-0005-0000-0000-0000593E0000}"/>
    <cellStyle name="Normal 13 2 2 3 3 2 4 2" xfId="33354" xr:uid="{00000000-0005-0000-0000-00005A3E0000}"/>
    <cellStyle name="Normal 13 2 2 3 3 2 5" xfId="16443" xr:uid="{00000000-0005-0000-0000-00005B3E0000}"/>
    <cellStyle name="Normal 13 2 2 3 3 2 5 2" xfId="38978" xr:uid="{00000000-0005-0000-0000-00005C3E0000}"/>
    <cellStyle name="Normal 13 2 2 3 3 2 6" xfId="22072" xr:uid="{00000000-0005-0000-0000-00005D3E0000}"/>
    <cellStyle name="Normal 13 2 2 3 3 2 6 2" xfId="44598" xr:uid="{00000000-0005-0000-0000-00005E3E0000}"/>
    <cellStyle name="Normal 13 2 2 3 3 2 7" xfId="27738" xr:uid="{00000000-0005-0000-0000-00005F3E0000}"/>
    <cellStyle name="Normal 13 2 2 3 3 3" xfId="6133" xr:uid="{00000000-0005-0000-0000-0000603E0000}"/>
    <cellStyle name="Normal 13 2 2 3 3 3 2" xfId="11749" xr:uid="{00000000-0005-0000-0000-0000613E0000}"/>
    <cellStyle name="Normal 13 2 2 3 3 3 2 2" xfId="34290" xr:uid="{00000000-0005-0000-0000-0000623E0000}"/>
    <cellStyle name="Normal 13 2 2 3 3 3 3" xfId="17379" xr:uid="{00000000-0005-0000-0000-0000633E0000}"/>
    <cellStyle name="Normal 13 2 2 3 3 3 3 2" xfId="39914" xr:uid="{00000000-0005-0000-0000-0000643E0000}"/>
    <cellStyle name="Normal 13 2 2 3 3 3 4" xfId="23008" xr:uid="{00000000-0005-0000-0000-0000653E0000}"/>
    <cellStyle name="Normal 13 2 2 3 3 3 4 2" xfId="45534" xr:uid="{00000000-0005-0000-0000-0000663E0000}"/>
    <cellStyle name="Normal 13 2 2 3 3 3 5" xfId="28674" xr:uid="{00000000-0005-0000-0000-0000673E0000}"/>
    <cellStyle name="Normal 13 2 2 3 3 4" xfId="8005" xr:uid="{00000000-0005-0000-0000-0000683E0000}"/>
    <cellStyle name="Normal 13 2 2 3 3 4 2" xfId="13621" xr:uid="{00000000-0005-0000-0000-0000693E0000}"/>
    <cellStyle name="Normal 13 2 2 3 3 4 2 2" xfId="36162" xr:uid="{00000000-0005-0000-0000-00006A3E0000}"/>
    <cellStyle name="Normal 13 2 2 3 3 4 3" xfId="19251" xr:uid="{00000000-0005-0000-0000-00006B3E0000}"/>
    <cellStyle name="Normal 13 2 2 3 3 4 3 2" xfId="41786" xr:uid="{00000000-0005-0000-0000-00006C3E0000}"/>
    <cellStyle name="Normal 13 2 2 3 3 4 4" xfId="24880" xr:uid="{00000000-0005-0000-0000-00006D3E0000}"/>
    <cellStyle name="Normal 13 2 2 3 3 4 4 2" xfId="47406" xr:uid="{00000000-0005-0000-0000-00006E3E0000}"/>
    <cellStyle name="Normal 13 2 2 3 3 4 5" xfId="30546" xr:uid="{00000000-0005-0000-0000-00006F3E0000}"/>
    <cellStyle name="Normal 13 2 2 3 3 5" xfId="9877" xr:uid="{00000000-0005-0000-0000-0000703E0000}"/>
    <cellStyle name="Normal 13 2 2 3 3 5 2" xfId="32418" xr:uid="{00000000-0005-0000-0000-0000713E0000}"/>
    <cellStyle name="Normal 13 2 2 3 3 6" xfId="15507" xr:uid="{00000000-0005-0000-0000-0000723E0000}"/>
    <cellStyle name="Normal 13 2 2 3 3 6 2" xfId="38042" xr:uid="{00000000-0005-0000-0000-0000733E0000}"/>
    <cellStyle name="Normal 13 2 2 3 3 7" xfId="21136" xr:uid="{00000000-0005-0000-0000-0000743E0000}"/>
    <cellStyle name="Normal 13 2 2 3 3 7 2" xfId="43662" xr:uid="{00000000-0005-0000-0000-0000753E0000}"/>
    <cellStyle name="Normal 13 2 2 3 3 8" xfId="26802" xr:uid="{00000000-0005-0000-0000-0000763E0000}"/>
    <cellStyle name="Normal 13 2 2 3 4" xfId="4729" xr:uid="{00000000-0005-0000-0000-0000773E0000}"/>
    <cellStyle name="Normal 13 2 2 3 4 2" xfId="6601" xr:uid="{00000000-0005-0000-0000-0000783E0000}"/>
    <cellStyle name="Normal 13 2 2 3 4 2 2" xfId="12217" xr:uid="{00000000-0005-0000-0000-0000793E0000}"/>
    <cellStyle name="Normal 13 2 2 3 4 2 2 2" xfId="34758" xr:uid="{00000000-0005-0000-0000-00007A3E0000}"/>
    <cellStyle name="Normal 13 2 2 3 4 2 3" xfId="17847" xr:uid="{00000000-0005-0000-0000-00007B3E0000}"/>
    <cellStyle name="Normal 13 2 2 3 4 2 3 2" xfId="40382" xr:uid="{00000000-0005-0000-0000-00007C3E0000}"/>
    <cellStyle name="Normal 13 2 2 3 4 2 4" xfId="23476" xr:uid="{00000000-0005-0000-0000-00007D3E0000}"/>
    <cellStyle name="Normal 13 2 2 3 4 2 4 2" xfId="46002" xr:uid="{00000000-0005-0000-0000-00007E3E0000}"/>
    <cellStyle name="Normal 13 2 2 3 4 2 5" xfId="29142" xr:uid="{00000000-0005-0000-0000-00007F3E0000}"/>
    <cellStyle name="Normal 13 2 2 3 4 3" xfId="8473" xr:uid="{00000000-0005-0000-0000-0000803E0000}"/>
    <cellStyle name="Normal 13 2 2 3 4 3 2" xfId="14089" xr:uid="{00000000-0005-0000-0000-0000813E0000}"/>
    <cellStyle name="Normal 13 2 2 3 4 3 2 2" xfId="36630" xr:uid="{00000000-0005-0000-0000-0000823E0000}"/>
    <cellStyle name="Normal 13 2 2 3 4 3 3" xfId="19719" xr:uid="{00000000-0005-0000-0000-0000833E0000}"/>
    <cellStyle name="Normal 13 2 2 3 4 3 3 2" xfId="42254" xr:uid="{00000000-0005-0000-0000-0000843E0000}"/>
    <cellStyle name="Normal 13 2 2 3 4 3 4" xfId="25348" xr:uid="{00000000-0005-0000-0000-0000853E0000}"/>
    <cellStyle name="Normal 13 2 2 3 4 3 4 2" xfId="47874" xr:uid="{00000000-0005-0000-0000-0000863E0000}"/>
    <cellStyle name="Normal 13 2 2 3 4 3 5" xfId="31014" xr:uid="{00000000-0005-0000-0000-0000873E0000}"/>
    <cellStyle name="Normal 13 2 2 3 4 4" xfId="10345" xr:uid="{00000000-0005-0000-0000-0000883E0000}"/>
    <cellStyle name="Normal 13 2 2 3 4 4 2" xfId="32886" xr:uid="{00000000-0005-0000-0000-0000893E0000}"/>
    <cellStyle name="Normal 13 2 2 3 4 5" xfId="15975" xr:uid="{00000000-0005-0000-0000-00008A3E0000}"/>
    <cellStyle name="Normal 13 2 2 3 4 5 2" xfId="38510" xr:uid="{00000000-0005-0000-0000-00008B3E0000}"/>
    <cellStyle name="Normal 13 2 2 3 4 6" xfId="21604" xr:uid="{00000000-0005-0000-0000-00008C3E0000}"/>
    <cellStyle name="Normal 13 2 2 3 4 6 2" xfId="44130" xr:uid="{00000000-0005-0000-0000-00008D3E0000}"/>
    <cellStyle name="Normal 13 2 2 3 4 7" xfId="27270" xr:uid="{00000000-0005-0000-0000-00008E3E0000}"/>
    <cellStyle name="Normal 13 2 2 3 5" xfId="5665" xr:uid="{00000000-0005-0000-0000-00008F3E0000}"/>
    <cellStyle name="Normal 13 2 2 3 5 2" xfId="11281" xr:uid="{00000000-0005-0000-0000-0000903E0000}"/>
    <cellStyle name="Normal 13 2 2 3 5 2 2" xfId="33822" xr:uid="{00000000-0005-0000-0000-0000913E0000}"/>
    <cellStyle name="Normal 13 2 2 3 5 3" xfId="16911" xr:uid="{00000000-0005-0000-0000-0000923E0000}"/>
    <cellStyle name="Normal 13 2 2 3 5 3 2" xfId="39446" xr:uid="{00000000-0005-0000-0000-0000933E0000}"/>
    <cellStyle name="Normal 13 2 2 3 5 4" xfId="22540" xr:uid="{00000000-0005-0000-0000-0000943E0000}"/>
    <cellStyle name="Normal 13 2 2 3 5 4 2" xfId="45066" xr:uid="{00000000-0005-0000-0000-0000953E0000}"/>
    <cellStyle name="Normal 13 2 2 3 5 5" xfId="28206" xr:uid="{00000000-0005-0000-0000-0000963E0000}"/>
    <cellStyle name="Normal 13 2 2 3 6" xfId="7537" xr:uid="{00000000-0005-0000-0000-0000973E0000}"/>
    <cellStyle name="Normal 13 2 2 3 6 2" xfId="13153" xr:uid="{00000000-0005-0000-0000-0000983E0000}"/>
    <cellStyle name="Normal 13 2 2 3 6 2 2" xfId="35694" xr:uid="{00000000-0005-0000-0000-0000993E0000}"/>
    <cellStyle name="Normal 13 2 2 3 6 3" xfId="18783" xr:uid="{00000000-0005-0000-0000-00009A3E0000}"/>
    <cellStyle name="Normal 13 2 2 3 6 3 2" xfId="41318" xr:uid="{00000000-0005-0000-0000-00009B3E0000}"/>
    <cellStyle name="Normal 13 2 2 3 6 4" xfId="24412" xr:uid="{00000000-0005-0000-0000-00009C3E0000}"/>
    <cellStyle name="Normal 13 2 2 3 6 4 2" xfId="46938" xr:uid="{00000000-0005-0000-0000-00009D3E0000}"/>
    <cellStyle name="Normal 13 2 2 3 6 5" xfId="30078" xr:uid="{00000000-0005-0000-0000-00009E3E0000}"/>
    <cellStyle name="Normal 13 2 2 3 7" xfId="9409" xr:uid="{00000000-0005-0000-0000-00009F3E0000}"/>
    <cellStyle name="Normal 13 2 2 3 7 2" xfId="31950" xr:uid="{00000000-0005-0000-0000-0000A03E0000}"/>
    <cellStyle name="Normal 13 2 2 3 8" xfId="15039" xr:uid="{00000000-0005-0000-0000-0000A13E0000}"/>
    <cellStyle name="Normal 13 2 2 3 8 2" xfId="37574" xr:uid="{00000000-0005-0000-0000-0000A23E0000}"/>
    <cellStyle name="Normal 13 2 2 3 9" xfId="20668" xr:uid="{00000000-0005-0000-0000-0000A33E0000}"/>
    <cellStyle name="Normal 13 2 2 3 9 2" xfId="43194" xr:uid="{00000000-0005-0000-0000-0000A43E0000}"/>
    <cellStyle name="Normal 13 2 2 4" xfId="3949" xr:uid="{00000000-0005-0000-0000-0000A53E0000}"/>
    <cellStyle name="Normal 13 2 2 4 2" xfId="4417" xr:uid="{00000000-0005-0000-0000-0000A63E0000}"/>
    <cellStyle name="Normal 13 2 2 4 2 2" xfId="5353" xr:uid="{00000000-0005-0000-0000-0000A73E0000}"/>
    <cellStyle name="Normal 13 2 2 4 2 2 2" xfId="7225" xr:uid="{00000000-0005-0000-0000-0000A83E0000}"/>
    <cellStyle name="Normal 13 2 2 4 2 2 2 2" xfId="12841" xr:uid="{00000000-0005-0000-0000-0000A93E0000}"/>
    <cellStyle name="Normal 13 2 2 4 2 2 2 2 2" xfId="35382" xr:uid="{00000000-0005-0000-0000-0000AA3E0000}"/>
    <cellStyle name="Normal 13 2 2 4 2 2 2 3" xfId="18471" xr:uid="{00000000-0005-0000-0000-0000AB3E0000}"/>
    <cellStyle name="Normal 13 2 2 4 2 2 2 3 2" xfId="41006" xr:uid="{00000000-0005-0000-0000-0000AC3E0000}"/>
    <cellStyle name="Normal 13 2 2 4 2 2 2 4" xfId="24100" xr:uid="{00000000-0005-0000-0000-0000AD3E0000}"/>
    <cellStyle name="Normal 13 2 2 4 2 2 2 4 2" xfId="46626" xr:uid="{00000000-0005-0000-0000-0000AE3E0000}"/>
    <cellStyle name="Normal 13 2 2 4 2 2 2 5" xfId="29766" xr:uid="{00000000-0005-0000-0000-0000AF3E0000}"/>
    <cellStyle name="Normal 13 2 2 4 2 2 3" xfId="9097" xr:uid="{00000000-0005-0000-0000-0000B03E0000}"/>
    <cellStyle name="Normal 13 2 2 4 2 2 3 2" xfId="14713" xr:uid="{00000000-0005-0000-0000-0000B13E0000}"/>
    <cellStyle name="Normal 13 2 2 4 2 2 3 2 2" xfId="37254" xr:uid="{00000000-0005-0000-0000-0000B23E0000}"/>
    <cellStyle name="Normal 13 2 2 4 2 2 3 3" xfId="20343" xr:uid="{00000000-0005-0000-0000-0000B33E0000}"/>
    <cellStyle name="Normal 13 2 2 4 2 2 3 3 2" xfId="42878" xr:uid="{00000000-0005-0000-0000-0000B43E0000}"/>
    <cellStyle name="Normal 13 2 2 4 2 2 3 4" xfId="25972" xr:uid="{00000000-0005-0000-0000-0000B53E0000}"/>
    <cellStyle name="Normal 13 2 2 4 2 2 3 4 2" xfId="48498" xr:uid="{00000000-0005-0000-0000-0000B63E0000}"/>
    <cellStyle name="Normal 13 2 2 4 2 2 3 5" xfId="31638" xr:uid="{00000000-0005-0000-0000-0000B73E0000}"/>
    <cellStyle name="Normal 13 2 2 4 2 2 4" xfId="10969" xr:uid="{00000000-0005-0000-0000-0000B83E0000}"/>
    <cellStyle name="Normal 13 2 2 4 2 2 4 2" xfId="33510" xr:uid="{00000000-0005-0000-0000-0000B93E0000}"/>
    <cellStyle name="Normal 13 2 2 4 2 2 5" xfId="16599" xr:uid="{00000000-0005-0000-0000-0000BA3E0000}"/>
    <cellStyle name="Normal 13 2 2 4 2 2 5 2" xfId="39134" xr:uid="{00000000-0005-0000-0000-0000BB3E0000}"/>
    <cellStyle name="Normal 13 2 2 4 2 2 6" xfId="22228" xr:uid="{00000000-0005-0000-0000-0000BC3E0000}"/>
    <cellStyle name="Normal 13 2 2 4 2 2 6 2" xfId="44754" xr:uid="{00000000-0005-0000-0000-0000BD3E0000}"/>
    <cellStyle name="Normal 13 2 2 4 2 2 7" xfId="27894" xr:uid="{00000000-0005-0000-0000-0000BE3E0000}"/>
    <cellStyle name="Normal 13 2 2 4 2 3" xfId="6289" xr:uid="{00000000-0005-0000-0000-0000BF3E0000}"/>
    <cellStyle name="Normal 13 2 2 4 2 3 2" xfId="11905" xr:uid="{00000000-0005-0000-0000-0000C03E0000}"/>
    <cellStyle name="Normal 13 2 2 4 2 3 2 2" xfId="34446" xr:uid="{00000000-0005-0000-0000-0000C13E0000}"/>
    <cellStyle name="Normal 13 2 2 4 2 3 3" xfId="17535" xr:uid="{00000000-0005-0000-0000-0000C23E0000}"/>
    <cellStyle name="Normal 13 2 2 4 2 3 3 2" xfId="40070" xr:uid="{00000000-0005-0000-0000-0000C33E0000}"/>
    <cellStyle name="Normal 13 2 2 4 2 3 4" xfId="23164" xr:uid="{00000000-0005-0000-0000-0000C43E0000}"/>
    <cellStyle name="Normal 13 2 2 4 2 3 4 2" xfId="45690" xr:uid="{00000000-0005-0000-0000-0000C53E0000}"/>
    <cellStyle name="Normal 13 2 2 4 2 3 5" xfId="28830" xr:uid="{00000000-0005-0000-0000-0000C63E0000}"/>
    <cellStyle name="Normal 13 2 2 4 2 4" xfId="8161" xr:uid="{00000000-0005-0000-0000-0000C73E0000}"/>
    <cellStyle name="Normal 13 2 2 4 2 4 2" xfId="13777" xr:uid="{00000000-0005-0000-0000-0000C83E0000}"/>
    <cellStyle name="Normal 13 2 2 4 2 4 2 2" xfId="36318" xr:uid="{00000000-0005-0000-0000-0000C93E0000}"/>
    <cellStyle name="Normal 13 2 2 4 2 4 3" xfId="19407" xr:uid="{00000000-0005-0000-0000-0000CA3E0000}"/>
    <cellStyle name="Normal 13 2 2 4 2 4 3 2" xfId="41942" xr:uid="{00000000-0005-0000-0000-0000CB3E0000}"/>
    <cellStyle name="Normal 13 2 2 4 2 4 4" xfId="25036" xr:uid="{00000000-0005-0000-0000-0000CC3E0000}"/>
    <cellStyle name="Normal 13 2 2 4 2 4 4 2" xfId="47562" xr:uid="{00000000-0005-0000-0000-0000CD3E0000}"/>
    <cellStyle name="Normal 13 2 2 4 2 4 5" xfId="30702" xr:uid="{00000000-0005-0000-0000-0000CE3E0000}"/>
    <cellStyle name="Normal 13 2 2 4 2 5" xfId="10033" xr:uid="{00000000-0005-0000-0000-0000CF3E0000}"/>
    <cellStyle name="Normal 13 2 2 4 2 5 2" xfId="32574" xr:uid="{00000000-0005-0000-0000-0000D03E0000}"/>
    <cellStyle name="Normal 13 2 2 4 2 6" xfId="15663" xr:uid="{00000000-0005-0000-0000-0000D13E0000}"/>
    <cellStyle name="Normal 13 2 2 4 2 6 2" xfId="38198" xr:uid="{00000000-0005-0000-0000-0000D23E0000}"/>
    <cellStyle name="Normal 13 2 2 4 2 7" xfId="21292" xr:uid="{00000000-0005-0000-0000-0000D33E0000}"/>
    <cellStyle name="Normal 13 2 2 4 2 7 2" xfId="43818" xr:uid="{00000000-0005-0000-0000-0000D43E0000}"/>
    <cellStyle name="Normal 13 2 2 4 2 8" xfId="26958" xr:uid="{00000000-0005-0000-0000-0000D53E0000}"/>
    <cellStyle name="Normal 13 2 2 4 3" xfId="4885" xr:uid="{00000000-0005-0000-0000-0000D63E0000}"/>
    <cellStyle name="Normal 13 2 2 4 3 2" xfId="6757" xr:uid="{00000000-0005-0000-0000-0000D73E0000}"/>
    <cellStyle name="Normal 13 2 2 4 3 2 2" xfId="12373" xr:uid="{00000000-0005-0000-0000-0000D83E0000}"/>
    <cellStyle name="Normal 13 2 2 4 3 2 2 2" xfId="34914" xr:uid="{00000000-0005-0000-0000-0000D93E0000}"/>
    <cellStyle name="Normal 13 2 2 4 3 2 3" xfId="18003" xr:uid="{00000000-0005-0000-0000-0000DA3E0000}"/>
    <cellStyle name="Normal 13 2 2 4 3 2 3 2" xfId="40538" xr:uid="{00000000-0005-0000-0000-0000DB3E0000}"/>
    <cellStyle name="Normal 13 2 2 4 3 2 4" xfId="23632" xr:uid="{00000000-0005-0000-0000-0000DC3E0000}"/>
    <cellStyle name="Normal 13 2 2 4 3 2 4 2" xfId="46158" xr:uid="{00000000-0005-0000-0000-0000DD3E0000}"/>
    <cellStyle name="Normal 13 2 2 4 3 2 5" xfId="29298" xr:uid="{00000000-0005-0000-0000-0000DE3E0000}"/>
    <cellStyle name="Normal 13 2 2 4 3 3" xfId="8629" xr:uid="{00000000-0005-0000-0000-0000DF3E0000}"/>
    <cellStyle name="Normal 13 2 2 4 3 3 2" xfId="14245" xr:uid="{00000000-0005-0000-0000-0000E03E0000}"/>
    <cellStyle name="Normal 13 2 2 4 3 3 2 2" xfId="36786" xr:uid="{00000000-0005-0000-0000-0000E13E0000}"/>
    <cellStyle name="Normal 13 2 2 4 3 3 3" xfId="19875" xr:uid="{00000000-0005-0000-0000-0000E23E0000}"/>
    <cellStyle name="Normal 13 2 2 4 3 3 3 2" xfId="42410" xr:uid="{00000000-0005-0000-0000-0000E33E0000}"/>
    <cellStyle name="Normal 13 2 2 4 3 3 4" xfId="25504" xr:uid="{00000000-0005-0000-0000-0000E43E0000}"/>
    <cellStyle name="Normal 13 2 2 4 3 3 4 2" xfId="48030" xr:uid="{00000000-0005-0000-0000-0000E53E0000}"/>
    <cellStyle name="Normal 13 2 2 4 3 3 5" xfId="31170" xr:uid="{00000000-0005-0000-0000-0000E63E0000}"/>
    <cellStyle name="Normal 13 2 2 4 3 4" xfId="10501" xr:uid="{00000000-0005-0000-0000-0000E73E0000}"/>
    <cellStyle name="Normal 13 2 2 4 3 4 2" xfId="33042" xr:uid="{00000000-0005-0000-0000-0000E83E0000}"/>
    <cellStyle name="Normal 13 2 2 4 3 5" xfId="16131" xr:uid="{00000000-0005-0000-0000-0000E93E0000}"/>
    <cellStyle name="Normal 13 2 2 4 3 5 2" xfId="38666" xr:uid="{00000000-0005-0000-0000-0000EA3E0000}"/>
    <cellStyle name="Normal 13 2 2 4 3 6" xfId="21760" xr:uid="{00000000-0005-0000-0000-0000EB3E0000}"/>
    <cellStyle name="Normal 13 2 2 4 3 6 2" xfId="44286" xr:uid="{00000000-0005-0000-0000-0000EC3E0000}"/>
    <cellStyle name="Normal 13 2 2 4 3 7" xfId="27426" xr:uid="{00000000-0005-0000-0000-0000ED3E0000}"/>
    <cellStyle name="Normal 13 2 2 4 4" xfId="5821" xr:uid="{00000000-0005-0000-0000-0000EE3E0000}"/>
    <cellStyle name="Normal 13 2 2 4 4 2" xfId="11437" xr:uid="{00000000-0005-0000-0000-0000EF3E0000}"/>
    <cellStyle name="Normal 13 2 2 4 4 2 2" xfId="33978" xr:uid="{00000000-0005-0000-0000-0000F03E0000}"/>
    <cellStyle name="Normal 13 2 2 4 4 3" xfId="17067" xr:uid="{00000000-0005-0000-0000-0000F13E0000}"/>
    <cellStyle name="Normal 13 2 2 4 4 3 2" xfId="39602" xr:uid="{00000000-0005-0000-0000-0000F23E0000}"/>
    <cellStyle name="Normal 13 2 2 4 4 4" xfId="22696" xr:uid="{00000000-0005-0000-0000-0000F33E0000}"/>
    <cellStyle name="Normal 13 2 2 4 4 4 2" xfId="45222" xr:uid="{00000000-0005-0000-0000-0000F43E0000}"/>
    <cellStyle name="Normal 13 2 2 4 4 5" xfId="28362" xr:uid="{00000000-0005-0000-0000-0000F53E0000}"/>
    <cellStyle name="Normal 13 2 2 4 5" xfId="7693" xr:uid="{00000000-0005-0000-0000-0000F63E0000}"/>
    <cellStyle name="Normal 13 2 2 4 5 2" xfId="13309" xr:uid="{00000000-0005-0000-0000-0000F73E0000}"/>
    <cellStyle name="Normal 13 2 2 4 5 2 2" xfId="35850" xr:uid="{00000000-0005-0000-0000-0000F83E0000}"/>
    <cellStyle name="Normal 13 2 2 4 5 3" xfId="18939" xr:uid="{00000000-0005-0000-0000-0000F93E0000}"/>
    <cellStyle name="Normal 13 2 2 4 5 3 2" xfId="41474" xr:uid="{00000000-0005-0000-0000-0000FA3E0000}"/>
    <cellStyle name="Normal 13 2 2 4 5 4" xfId="24568" xr:uid="{00000000-0005-0000-0000-0000FB3E0000}"/>
    <cellStyle name="Normal 13 2 2 4 5 4 2" xfId="47094" xr:uid="{00000000-0005-0000-0000-0000FC3E0000}"/>
    <cellStyle name="Normal 13 2 2 4 5 5" xfId="30234" xr:uid="{00000000-0005-0000-0000-0000FD3E0000}"/>
    <cellStyle name="Normal 13 2 2 4 6" xfId="9565" xr:uid="{00000000-0005-0000-0000-0000FE3E0000}"/>
    <cellStyle name="Normal 13 2 2 4 6 2" xfId="32106" xr:uid="{00000000-0005-0000-0000-0000FF3E0000}"/>
    <cellStyle name="Normal 13 2 2 4 7" xfId="15195" xr:uid="{00000000-0005-0000-0000-0000003F0000}"/>
    <cellStyle name="Normal 13 2 2 4 7 2" xfId="37730" xr:uid="{00000000-0005-0000-0000-0000013F0000}"/>
    <cellStyle name="Normal 13 2 2 4 8" xfId="20824" xr:uid="{00000000-0005-0000-0000-0000023F0000}"/>
    <cellStyle name="Normal 13 2 2 4 8 2" xfId="43350" xr:uid="{00000000-0005-0000-0000-0000033F0000}"/>
    <cellStyle name="Normal 13 2 2 4 9" xfId="26490" xr:uid="{00000000-0005-0000-0000-0000043F0000}"/>
    <cellStyle name="Normal 13 2 2 5" xfId="4183" xr:uid="{00000000-0005-0000-0000-0000053F0000}"/>
    <cellStyle name="Normal 13 2 2 5 2" xfId="5119" xr:uid="{00000000-0005-0000-0000-0000063F0000}"/>
    <cellStyle name="Normal 13 2 2 5 2 2" xfId="6991" xr:uid="{00000000-0005-0000-0000-0000073F0000}"/>
    <cellStyle name="Normal 13 2 2 5 2 2 2" xfId="12607" xr:uid="{00000000-0005-0000-0000-0000083F0000}"/>
    <cellStyle name="Normal 13 2 2 5 2 2 2 2" xfId="35148" xr:uid="{00000000-0005-0000-0000-0000093F0000}"/>
    <cellStyle name="Normal 13 2 2 5 2 2 3" xfId="18237" xr:uid="{00000000-0005-0000-0000-00000A3F0000}"/>
    <cellStyle name="Normal 13 2 2 5 2 2 3 2" xfId="40772" xr:uid="{00000000-0005-0000-0000-00000B3F0000}"/>
    <cellStyle name="Normal 13 2 2 5 2 2 4" xfId="23866" xr:uid="{00000000-0005-0000-0000-00000C3F0000}"/>
    <cellStyle name="Normal 13 2 2 5 2 2 4 2" xfId="46392" xr:uid="{00000000-0005-0000-0000-00000D3F0000}"/>
    <cellStyle name="Normal 13 2 2 5 2 2 5" xfId="29532" xr:uid="{00000000-0005-0000-0000-00000E3F0000}"/>
    <cellStyle name="Normal 13 2 2 5 2 3" xfId="8863" xr:uid="{00000000-0005-0000-0000-00000F3F0000}"/>
    <cellStyle name="Normal 13 2 2 5 2 3 2" xfId="14479" xr:uid="{00000000-0005-0000-0000-0000103F0000}"/>
    <cellStyle name="Normal 13 2 2 5 2 3 2 2" xfId="37020" xr:uid="{00000000-0005-0000-0000-0000113F0000}"/>
    <cellStyle name="Normal 13 2 2 5 2 3 3" xfId="20109" xr:uid="{00000000-0005-0000-0000-0000123F0000}"/>
    <cellStyle name="Normal 13 2 2 5 2 3 3 2" xfId="42644" xr:uid="{00000000-0005-0000-0000-0000133F0000}"/>
    <cellStyle name="Normal 13 2 2 5 2 3 4" xfId="25738" xr:uid="{00000000-0005-0000-0000-0000143F0000}"/>
    <cellStyle name="Normal 13 2 2 5 2 3 4 2" xfId="48264" xr:uid="{00000000-0005-0000-0000-0000153F0000}"/>
    <cellStyle name="Normal 13 2 2 5 2 3 5" xfId="31404" xr:uid="{00000000-0005-0000-0000-0000163F0000}"/>
    <cellStyle name="Normal 13 2 2 5 2 4" xfId="10735" xr:uid="{00000000-0005-0000-0000-0000173F0000}"/>
    <cellStyle name="Normal 13 2 2 5 2 4 2" xfId="33276" xr:uid="{00000000-0005-0000-0000-0000183F0000}"/>
    <cellStyle name="Normal 13 2 2 5 2 5" xfId="16365" xr:uid="{00000000-0005-0000-0000-0000193F0000}"/>
    <cellStyle name="Normal 13 2 2 5 2 5 2" xfId="38900" xr:uid="{00000000-0005-0000-0000-00001A3F0000}"/>
    <cellStyle name="Normal 13 2 2 5 2 6" xfId="21994" xr:uid="{00000000-0005-0000-0000-00001B3F0000}"/>
    <cellStyle name="Normal 13 2 2 5 2 6 2" xfId="44520" xr:uid="{00000000-0005-0000-0000-00001C3F0000}"/>
    <cellStyle name="Normal 13 2 2 5 2 7" xfId="27660" xr:uid="{00000000-0005-0000-0000-00001D3F0000}"/>
    <cellStyle name="Normal 13 2 2 5 3" xfId="6055" xr:uid="{00000000-0005-0000-0000-00001E3F0000}"/>
    <cellStyle name="Normal 13 2 2 5 3 2" xfId="11671" xr:uid="{00000000-0005-0000-0000-00001F3F0000}"/>
    <cellStyle name="Normal 13 2 2 5 3 2 2" xfId="34212" xr:uid="{00000000-0005-0000-0000-0000203F0000}"/>
    <cellStyle name="Normal 13 2 2 5 3 3" xfId="17301" xr:uid="{00000000-0005-0000-0000-0000213F0000}"/>
    <cellStyle name="Normal 13 2 2 5 3 3 2" xfId="39836" xr:uid="{00000000-0005-0000-0000-0000223F0000}"/>
    <cellStyle name="Normal 13 2 2 5 3 4" xfId="22930" xr:uid="{00000000-0005-0000-0000-0000233F0000}"/>
    <cellStyle name="Normal 13 2 2 5 3 4 2" xfId="45456" xr:uid="{00000000-0005-0000-0000-0000243F0000}"/>
    <cellStyle name="Normal 13 2 2 5 3 5" xfId="28596" xr:uid="{00000000-0005-0000-0000-0000253F0000}"/>
    <cellStyle name="Normal 13 2 2 5 4" xfId="7927" xr:uid="{00000000-0005-0000-0000-0000263F0000}"/>
    <cellStyle name="Normal 13 2 2 5 4 2" xfId="13543" xr:uid="{00000000-0005-0000-0000-0000273F0000}"/>
    <cellStyle name="Normal 13 2 2 5 4 2 2" xfId="36084" xr:uid="{00000000-0005-0000-0000-0000283F0000}"/>
    <cellStyle name="Normal 13 2 2 5 4 3" xfId="19173" xr:uid="{00000000-0005-0000-0000-0000293F0000}"/>
    <cellStyle name="Normal 13 2 2 5 4 3 2" xfId="41708" xr:uid="{00000000-0005-0000-0000-00002A3F0000}"/>
    <cellStyle name="Normal 13 2 2 5 4 4" xfId="24802" xr:uid="{00000000-0005-0000-0000-00002B3F0000}"/>
    <cellStyle name="Normal 13 2 2 5 4 4 2" xfId="47328" xr:uid="{00000000-0005-0000-0000-00002C3F0000}"/>
    <cellStyle name="Normal 13 2 2 5 4 5" xfId="30468" xr:uid="{00000000-0005-0000-0000-00002D3F0000}"/>
    <cellStyle name="Normal 13 2 2 5 5" xfId="9799" xr:uid="{00000000-0005-0000-0000-00002E3F0000}"/>
    <cellStyle name="Normal 13 2 2 5 5 2" xfId="32340" xr:uid="{00000000-0005-0000-0000-00002F3F0000}"/>
    <cellStyle name="Normal 13 2 2 5 6" xfId="15429" xr:uid="{00000000-0005-0000-0000-0000303F0000}"/>
    <cellStyle name="Normal 13 2 2 5 6 2" xfId="37964" xr:uid="{00000000-0005-0000-0000-0000313F0000}"/>
    <cellStyle name="Normal 13 2 2 5 7" xfId="21058" xr:uid="{00000000-0005-0000-0000-0000323F0000}"/>
    <cellStyle name="Normal 13 2 2 5 7 2" xfId="43584" xr:uid="{00000000-0005-0000-0000-0000333F0000}"/>
    <cellStyle name="Normal 13 2 2 5 8" xfId="26724" xr:uid="{00000000-0005-0000-0000-0000343F0000}"/>
    <cellStyle name="Normal 13 2 2 6" xfId="4651" xr:uid="{00000000-0005-0000-0000-0000353F0000}"/>
    <cellStyle name="Normal 13 2 2 6 2" xfId="6523" xr:uid="{00000000-0005-0000-0000-0000363F0000}"/>
    <cellStyle name="Normal 13 2 2 6 2 2" xfId="12139" xr:uid="{00000000-0005-0000-0000-0000373F0000}"/>
    <cellStyle name="Normal 13 2 2 6 2 2 2" xfId="34680" xr:uid="{00000000-0005-0000-0000-0000383F0000}"/>
    <cellStyle name="Normal 13 2 2 6 2 3" xfId="17769" xr:uid="{00000000-0005-0000-0000-0000393F0000}"/>
    <cellStyle name="Normal 13 2 2 6 2 3 2" xfId="40304" xr:uid="{00000000-0005-0000-0000-00003A3F0000}"/>
    <cellStyle name="Normal 13 2 2 6 2 4" xfId="23398" xr:uid="{00000000-0005-0000-0000-00003B3F0000}"/>
    <cellStyle name="Normal 13 2 2 6 2 4 2" xfId="45924" xr:uid="{00000000-0005-0000-0000-00003C3F0000}"/>
    <cellStyle name="Normal 13 2 2 6 2 5" xfId="29064" xr:uid="{00000000-0005-0000-0000-00003D3F0000}"/>
    <cellStyle name="Normal 13 2 2 6 3" xfId="8395" xr:uid="{00000000-0005-0000-0000-00003E3F0000}"/>
    <cellStyle name="Normal 13 2 2 6 3 2" xfId="14011" xr:uid="{00000000-0005-0000-0000-00003F3F0000}"/>
    <cellStyle name="Normal 13 2 2 6 3 2 2" xfId="36552" xr:uid="{00000000-0005-0000-0000-0000403F0000}"/>
    <cellStyle name="Normal 13 2 2 6 3 3" xfId="19641" xr:uid="{00000000-0005-0000-0000-0000413F0000}"/>
    <cellStyle name="Normal 13 2 2 6 3 3 2" xfId="42176" xr:uid="{00000000-0005-0000-0000-0000423F0000}"/>
    <cellStyle name="Normal 13 2 2 6 3 4" xfId="25270" xr:uid="{00000000-0005-0000-0000-0000433F0000}"/>
    <cellStyle name="Normal 13 2 2 6 3 4 2" xfId="47796" xr:uid="{00000000-0005-0000-0000-0000443F0000}"/>
    <cellStyle name="Normal 13 2 2 6 3 5" xfId="30936" xr:uid="{00000000-0005-0000-0000-0000453F0000}"/>
    <cellStyle name="Normal 13 2 2 6 4" xfId="10267" xr:uid="{00000000-0005-0000-0000-0000463F0000}"/>
    <cellStyle name="Normal 13 2 2 6 4 2" xfId="32808" xr:uid="{00000000-0005-0000-0000-0000473F0000}"/>
    <cellStyle name="Normal 13 2 2 6 5" xfId="15897" xr:uid="{00000000-0005-0000-0000-0000483F0000}"/>
    <cellStyle name="Normal 13 2 2 6 5 2" xfId="38432" xr:uid="{00000000-0005-0000-0000-0000493F0000}"/>
    <cellStyle name="Normal 13 2 2 6 6" xfId="21526" xr:uid="{00000000-0005-0000-0000-00004A3F0000}"/>
    <cellStyle name="Normal 13 2 2 6 6 2" xfId="44052" xr:uid="{00000000-0005-0000-0000-00004B3F0000}"/>
    <cellStyle name="Normal 13 2 2 6 7" xfId="27192" xr:uid="{00000000-0005-0000-0000-00004C3F0000}"/>
    <cellStyle name="Normal 13 2 2 7" xfId="5587" xr:uid="{00000000-0005-0000-0000-00004D3F0000}"/>
    <cellStyle name="Normal 13 2 2 7 2" xfId="11203" xr:uid="{00000000-0005-0000-0000-00004E3F0000}"/>
    <cellStyle name="Normal 13 2 2 7 2 2" xfId="33744" xr:uid="{00000000-0005-0000-0000-00004F3F0000}"/>
    <cellStyle name="Normal 13 2 2 7 3" xfId="16833" xr:uid="{00000000-0005-0000-0000-0000503F0000}"/>
    <cellStyle name="Normal 13 2 2 7 3 2" xfId="39368" xr:uid="{00000000-0005-0000-0000-0000513F0000}"/>
    <cellStyle name="Normal 13 2 2 7 4" xfId="22462" xr:uid="{00000000-0005-0000-0000-0000523F0000}"/>
    <cellStyle name="Normal 13 2 2 7 4 2" xfId="44988" xr:uid="{00000000-0005-0000-0000-0000533F0000}"/>
    <cellStyle name="Normal 13 2 2 7 5" xfId="28128" xr:uid="{00000000-0005-0000-0000-0000543F0000}"/>
    <cellStyle name="Normal 13 2 2 8" xfId="7459" xr:uid="{00000000-0005-0000-0000-0000553F0000}"/>
    <cellStyle name="Normal 13 2 2 8 2" xfId="13075" xr:uid="{00000000-0005-0000-0000-0000563F0000}"/>
    <cellStyle name="Normal 13 2 2 8 2 2" xfId="35616" xr:uid="{00000000-0005-0000-0000-0000573F0000}"/>
    <cellStyle name="Normal 13 2 2 8 3" xfId="18705" xr:uid="{00000000-0005-0000-0000-0000583F0000}"/>
    <cellStyle name="Normal 13 2 2 8 3 2" xfId="41240" xr:uid="{00000000-0005-0000-0000-0000593F0000}"/>
    <cellStyle name="Normal 13 2 2 8 4" xfId="24334" xr:uid="{00000000-0005-0000-0000-00005A3F0000}"/>
    <cellStyle name="Normal 13 2 2 8 4 2" xfId="46860" xr:uid="{00000000-0005-0000-0000-00005B3F0000}"/>
    <cellStyle name="Normal 13 2 2 8 5" xfId="30000" xr:uid="{00000000-0005-0000-0000-00005C3F0000}"/>
    <cellStyle name="Normal 13 2 2 9" xfId="9331" xr:uid="{00000000-0005-0000-0000-00005D3F0000}"/>
    <cellStyle name="Normal 13 2 2 9 2" xfId="31872" xr:uid="{00000000-0005-0000-0000-00005E3F0000}"/>
    <cellStyle name="Normal 13 2 3" xfId="3832" xr:uid="{00000000-0005-0000-0000-00005F3F0000}"/>
    <cellStyle name="Normal 13 2 3 10" xfId="26373" xr:uid="{00000000-0005-0000-0000-0000603F0000}"/>
    <cellStyle name="Normal 13 2 3 2" xfId="4066" xr:uid="{00000000-0005-0000-0000-0000613F0000}"/>
    <cellStyle name="Normal 13 2 3 2 2" xfId="4534" xr:uid="{00000000-0005-0000-0000-0000623F0000}"/>
    <cellStyle name="Normal 13 2 3 2 2 2" xfId="5470" xr:uid="{00000000-0005-0000-0000-0000633F0000}"/>
    <cellStyle name="Normal 13 2 3 2 2 2 2" xfId="7342" xr:uid="{00000000-0005-0000-0000-0000643F0000}"/>
    <cellStyle name="Normal 13 2 3 2 2 2 2 2" xfId="12958" xr:uid="{00000000-0005-0000-0000-0000653F0000}"/>
    <cellStyle name="Normal 13 2 3 2 2 2 2 2 2" xfId="35499" xr:uid="{00000000-0005-0000-0000-0000663F0000}"/>
    <cellStyle name="Normal 13 2 3 2 2 2 2 3" xfId="18588" xr:uid="{00000000-0005-0000-0000-0000673F0000}"/>
    <cellStyle name="Normal 13 2 3 2 2 2 2 3 2" xfId="41123" xr:uid="{00000000-0005-0000-0000-0000683F0000}"/>
    <cellStyle name="Normal 13 2 3 2 2 2 2 4" xfId="24217" xr:uid="{00000000-0005-0000-0000-0000693F0000}"/>
    <cellStyle name="Normal 13 2 3 2 2 2 2 4 2" xfId="46743" xr:uid="{00000000-0005-0000-0000-00006A3F0000}"/>
    <cellStyle name="Normal 13 2 3 2 2 2 2 5" xfId="29883" xr:uid="{00000000-0005-0000-0000-00006B3F0000}"/>
    <cellStyle name="Normal 13 2 3 2 2 2 3" xfId="9214" xr:uid="{00000000-0005-0000-0000-00006C3F0000}"/>
    <cellStyle name="Normal 13 2 3 2 2 2 3 2" xfId="14830" xr:uid="{00000000-0005-0000-0000-00006D3F0000}"/>
    <cellStyle name="Normal 13 2 3 2 2 2 3 2 2" xfId="37371" xr:uid="{00000000-0005-0000-0000-00006E3F0000}"/>
    <cellStyle name="Normal 13 2 3 2 2 2 3 3" xfId="20460" xr:uid="{00000000-0005-0000-0000-00006F3F0000}"/>
    <cellStyle name="Normal 13 2 3 2 2 2 3 3 2" xfId="42995" xr:uid="{00000000-0005-0000-0000-0000703F0000}"/>
    <cellStyle name="Normal 13 2 3 2 2 2 3 4" xfId="26089" xr:uid="{00000000-0005-0000-0000-0000713F0000}"/>
    <cellStyle name="Normal 13 2 3 2 2 2 3 4 2" xfId="48615" xr:uid="{00000000-0005-0000-0000-0000723F0000}"/>
    <cellStyle name="Normal 13 2 3 2 2 2 3 5" xfId="31755" xr:uid="{00000000-0005-0000-0000-0000733F0000}"/>
    <cellStyle name="Normal 13 2 3 2 2 2 4" xfId="11086" xr:uid="{00000000-0005-0000-0000-0000743F0000}"/>
    <cellStyle name="Normal 13 2 3 2 2 2 4 2" xfId="33627" xr:uid="{00000000-0005-0000-0000-0000753F0000}"/>
    <cellStyle name="Normal 13 2 3 2 2 2 5" xfId="16716" xr:uid="{00000000-0005-0000-0000-0000763F0000}"/>
    <cellStyle name="Normal 13 2 3 2 2 2 5 2" xfId="39251" xr:uid="{00000000-0005-0000-0000-0000773F0000}"/>
    <cellStyle name="Normal 13 2 3 2 2 2 6" xfId="22345" xr:uid="{00000000-0005-0000-0000-0000783F0000}"/>
    <cellStyle name="Normal 13 2 3 2 2 2 6 2" xfId="44871" xr:uid="{00000000-0005-0000-0000-0000793F0000}"/>
    <cellStyle name="Normal 13 2 3 2 2 2 7" xfId="28011" xr:uid="{00000000-0005-0000-0000-00007A3F0000}"/>
    <cellStyle name="Normal 13 2 3 2 2 3" xfId="6406" xr:uid="{00000000-0005-0000-0000-00007B3F0000}"/>
    <cellStyle name="Normal 13 2 3 2 2 3 2" xfId="12022" xr:uid="{00000000-0005-0000-0000-00007C3F0000}"/>
    <cellStyle name="Normal 13 2 3 2 2 3 2 2" xfId="34563" xr:uid="{00000000-0005-0000-0000-00007D3F0000}"/>
    <cellStyle name="Normal 13 2 3 2 2 3 3" xfId="17652" xr:uid="{00000000-0005-0000-0000-00007E3F0000}"/>
    <cellStyle name="Normal 13 2 3 2 2 3 3 2" xfId="40187" xr:uid="{00000000-0005-0000-0000-00007F3F0000}"/>
    <cellStyle name="Normal 13 2 3 2 2 3 4" xfId="23281" xr:uid="{00000000-0005-0000-0000-0000803F0000}"/>
    <cellStyle name="Normal 13 2 3 2 2 3 4 2" xfId="45807" xr:uid="{00000000-0005-0000-0000-0000813F0000}"/>
    <cellStyle name="Normal 13 2 3 2 2 3 5" xfId="28947" xr:uid="{00000000-0005-0000-0000-0000823F0000}"/>
    <cellStyle name="Normal 13 2 3 2 2 4" xfId="8278" xr:uid="{00000000-0005-0000-0000-0000833F0000}"/>
    <cellStyle name="Normal 13 2 3 2 2 4 2" xfId="13894" xr:uid="{00000000-0005-0000-0000-0000843F0000}"/>
    <cellStyle name="Normal 13 2 3 2 2 4 2 2" xfId="36435" xr:uid="{00000000-0005-0000-0000-0000853F0000}"/>
    <cellStyle name="Normal 13 2 3 2 2 4 3" xfId="19524" xr:uid="{00000000-0005-0000-0000-0000863F0000}"/>
    <cellStyle name="Normal 13 2 3 2 2 4 3 2" xfId="42059" xr:uid="{00000000-0005-0000-0000-0000873F0000}"/>
    <cellStyle name="Normal 13 2 3 2 2 4 4" xfId="25153" xr:uid="{00000000-0005-0000-0000-0000883F0000}"/>
    <cellStyle name="Normal 13 2 3 2 2 4 4 2" xfId="47679" xr:uid="{00000000-0005-0000-0000-0000893F0000}"/>
    <cellStyle name="Normal 13 2 3 2 2 4 5" xfId="30819" xr:uid="{00000000-0005-0000-0000-00008A3F0000}"/>
    <cellStyle name="Normal 13 2 3 2 2 5" xfId="10150" xr:uid="{00000000-0005-0000-0000-00008B3F0000}"/>
    <cellStyle name="Normal 13 2 3 2 2 5 2" xfId="32691" xr:uid="{00000000-0005-0000-0000-00008C3F0000}"/>
    <cellStyle name="Normal 13 2 3 2 2 6" xfId="15780" xr:uid="{00000000-0005-0000-0000-00008D3F0000}"/>
    <cellStyle name="Normal 13 2 3 2 2 6 2" xfId="38315" xr:uid="{00000000-0005-0000-0000-00008E3F0000}"/>
    <cellStyle name="Normal 13 2 3 2 2 7" xfId="21409" xr:uid="{00000000-0005-0000-0000-00008F3F0000}"/>
    <cellStyle name="Normal 13 2 3 2 2 7 2" xfId="43935" xr:uid="{00000000-0005-0000-0000-0000903F0000}"/>
    <cellStyle name="Normal 13 2 3 2 2 8" xfId="27075" xr:uid="{00000000-0005-0000-0000-0000913F0000}"/>
    <cellStyle name="Normal 13 2 3 2 3" xfId="5002" xr:uid="{00000000-0005-0000-0000-0000923F0000}"/>
    <cellStyle name="Normal 13 2 3 2 3 2" xfId="6874" xr:uid="{00000000-0005-0000-0000-0000933F0000}"/>
    <cellStyle name="Normal 13 2 3 2 3 2 2" xfId="12490" xr:uid="{00000000-0005-0000-0000-0000943F0000}"/>
    <cellStyle name="Normal 13 2 3 2 3 2 2 2" xfId="35031" xr:uid="{00000000-0005-0000-0000-0000953F0000}"/>
    <cellStyle name="Normal 13 2 3 2 3 2 3" xfId="18120" xr:uid="{00000000-0005-0000-0000-0000963F0000}"/>
    <cellStyle name="Normal 13 2 3 2 3 2 3 2" xfId="40655" xr:uid="{00000000-0005-0000-0000-0000973F0000}"/>
    <cellStyle name="Normal 13 2 3 2 3 2 4" xfId="23749" xr:uid="{00000000-0005-0000-0000-0000983F0000}"/>
    <cellStyle name="Normal 13 2 3 2 3 2 4 2" xfId="46275" xr:uid="{00000000-0005-0000-0000-0000993F0000}"/>
    <cellStyle name="Normal 13 2 3 2 3 2 5" xfId="29415" xr:uid="{00000000-0005-0000-0000-00009A3F0000}"/>
    <cellStyle name="Normal 13 2 3 2 3 3" xfId="8746" xr:uid="{00000000-0005-0000-0000-00009B3F0000}"/>
    <cellStyle name="Normal 13 2 3 2 3 3 2" xfId="14362" xr:uid="{00000000-0005-0000-0000-00009C3F0000}"/>
    <cellStyle name="Normal 13 2 3 2 3 3 2 2" xfId="36903" xr:uid="{00000000-0005-0000-0000-00009D3F0000}"/>
    <cellStyle name="Normal 13 2 3 2 3 3 3" xfId="19992" xr:uid="{00000000-0005-0000-0000-00009E3F0000}"/>
    <cellStyle name="Normal 13 2 3 2 3 3 3 2" xfId="42527" xr:uid="{00000000-0005-0000-0000-00009F3F0000}"/>
    <cellStyle name="Normal 13 2 3 2 3 3 4" xfId="25621" xr:uid="{00000000-0005-0000-0000-0000A03F0000}"/>
    <cellStyle name="Normal 13 2 3 2 3 3 4 2" xfId="48147" xr:uid="{00000000-0005-0000-0000-0000A13F0000}"/>
    <cellStyle name="Normal 13 2 3 2 3 3 5" xfId="31287" xr:uid="{00000000-0005-0000-0000-0000A23F0000}"/>
    <cellStyle name="Normal 13 2 3 2 3 4" xfId="10618" xr:uid="{00000000-0005-0000-0000-0000A33F0000}"/>
    <cellStyle name="Normal 13 2 3 2 3 4 2" xfId="33159" xr:uid="{00000000-0005-0000-0000-0000A43F0000}"/>
    <cellStyle name="Normal 13 2 3 2 3 5" xfId="16248" xr:uid="{00000000-0005-0000-0000-0000A53F0000}"/>
    <cellStyle name="Normal 13 2 3 2 3 5 2" xfId="38783" xr:uid="{00000000-0005-0000-0000-0000A63F0000}"/>
    <cellStyle name="Normal 13 2 3 2 3 6" xfId="21877" xr:uid="{00000000-0005-0000-0000-0000A73F0000}"/>
    <cellStyle name="Normal 13 2 3 2 3 6 2" xfId="44403" xr:uid="{00000000-0005-0000-0000-0000A83F0000}"/>
    <cellStyle name="Normal 13 2 3 2 3 7" xfId="27543" xr:uid="{00000000-0005-0000-0000-0000A93F0000}"/>
    <cellStyle name="Normal 13 2 3 2 4" xfId="5938" xr:uid="{00000000-0005-0000-0000-0000AA3F0000}"/>
    <cellStyle name="Normal 13 2 3 2 4 2" xfId="11554" xr:uid="{00000000-0005-0000-0000-0000AB3F0000}"/>
    <cellStyle name="Normal 13 2 3 2 4 2 2" xfId="34095" xr:uid="{00000000-0005-0000-0000-0000AC3F0000}"/>
    <cellStyle name="Normal 13 2 3 2 4 3" xfId="17184" xr:uid="{00000000-0005-0000-0000-0000AD3F0000}"/>
    <cellStyle name="Normal 13 2 3 2 4 3 2" xfId="39719" xr:uid="{00000000-0005-0000-0000-0000AE3F0000}"/>
    <cellStyle name="Normal 13 2 3 2 4 4" xfId="22813" xr:uid="{00000000-0005-0000-0000-0000AF3F0000}"/>
    <cellStyle name="Normal 13 2 3 2 4 4 2" xfId="45339" xr:uid="{00000000-0005-0000-0000-0000B03F0000}"/>
    <cellStyle name="Normal 13 2 3 2 4 5" xfId="28479" xr:uid="{00000000-0005-0000-0000-0000B13F0000}"/>
    <cellStyle name="Normal 13 2 3 2 5" xfId="7810" xr:uid="{00000000-0005-0000-0000-0000B23F0000}"/>
    <cellStyle name="Normal 13 2 3 2 5 2" xfId="13426" xr:uid="{00000000-0005-0000-0000-0000B33F0000}"/>
    <cellStyle name="Normal 13 2 3 2 5 2 2" xfId="35967" xr:uid="{00000000-0005-0000-0000-0000B43F0000}"/>
    <cellStyle name="Normal 13 2 3 2 5 3" xfId="19056" xr:uid="{00000000-0005-0000-0000-0000B53F0000}"/>
    <cellStyle name="Normal 13 2 3 2 5 3 2" xfId="41591" xr:uid="{00000000-0005-0000-0000-0000B63F0000}"/>
    <cellStyle name="Normal 13 2 3 2 5 4" xfId="24685" xr:uid="{00000000-0005-0000-0000-0000B73F0000}"/>
    <cellStyle name="Normal 13 2 3 2 5 4 2" xfId="47211" xr:uid="{00000000-0005-0000-0000-0000B83F0000}"/>
    <cellStyle name="Normal 13 2 3 2 5 5" xfId="30351" xr:uid="{00000000-0005-0000-0000-0000B93F0000}"/>
    <cellStyle name="Normal 13 2 3 2 6" xfId="9682" xr:uid="{00000000-0005-0000-0000-0000BA3F0000}"/>
    <cellStyle name="Normal 13 2 3 2 6 2" xfId="32223" xr:uid="{00000000-0005-0000-0000-0000BB3F0000}"/>
    <cellStyle name="Normal 13 2 3 2 7" xfId="15312" xr:uid="{00000000-0005-0000-0000-0000BC3F0000}"/>
    <cellStyle name="Normal 13 2 3 2 7 2" xfId="37847" xr:uid="{00000000-0005-0000-0000-0000BD3F0000}"/>
    <cellStyle name="Normal 13 2 3 2 8" xfId="20941" xr:uid="{00000000-0005-0000-0000-0000BE3F0000}"/>
    <cellStyle name="Normal 13 2 3 2 8 2" xfId="43467" xr:uid="{00000000-0005-0000-0000-0000BF3F0000}"/>
    <cellStyle name="Normal 13 2 3 2 9" xfId="26607" xr:uid="{00000000-0005-0000-0000-0000C03F0000}"/>
    <cellStyle name="Normal 13 2 3 3" xfId="4300" xr:uid="{00000000-0005-0000-0000-0000C13F0000}"/>
    <cellStyle name="Normal 13 2 3 3 2" xfId="5236" xr:uid="{00000000-0005-0000-0000-0000C23F0000}"/>
    <cellStyle name="Normal 13 2 3 3 2 2" xfId="7108" xr:uid="{00000000-0005-0000-0000-0000C33F0000}"/>
    <cellStyle name="Normal 13 2 3 3 2 2 2" xfId="12724" xr:uid="{00000000-0005-0000-0000-0000C43F0000}"/>
    <cellStyle name="Normal 13 2 3 3 2 2 2 2" xfId="35265" xr:uid="{00000000-0005-0000-0000-0000C53F0000}"/>
    <cellStyle name="Normal 13 2 3 3 2 2 3" xfId="18354" xr:uid="{00000000-0005-0000-0000-0000C63F0000}"/>
    <cellStyle name="Normal 13 2 3 3 2 2 3 2" xfId="40889" xr:uid="{00000000-0005-0000-0000-0000C73F0000}"/>
    <cellStyle name="Normal 13 2 3 3 2 2 4" xfId="23983" xr:uid="{00000000-0005-0000-0000-0000C83F0000}"/>
    <cellStyle name="Normal 13 2 3 3 2 2 4 2" xfId="46509" xr:uid="{00000000-0005-0000-0000-0000C93F0000}"/>
    <cellStyle name="Normal 13 2 3 3 2 2 5" xfId="29649" xr:uid="{00000000-0005-0000-0000-0000CA3F0000}"/>
    <cellStyle name="Normal 13 2 3 3 2 3" xfId="8980" xr:uid="{00000000-0005-0000-0000-0000CB3F0000}"/>
    <cellStyle name="Normal 13 2 3 3 2 3 2" xfId="14596" xr:uid="{00000000-0005-0000-0000-0000CC3F0000}"/>
    <cellStyle name="Normal 13 2 3 3 2 3 2 2" xfId="37137" xr:uid="{00000000-0005-0000-0000-0000CD3F0000}"/>
    <cellStyle name="Normal 13 2 3 3 2 3 3" xfId="20226" xr:uid="{00000000-0005-0000-0000-0000CE3F0000}"/>
    <cellStyle name="Normal 13 2 3 3 2 3 3 2" xfId="42761" xr:uid="{00000000-0005-0000-0000-0000CF3F0000}"/>
    <cellStyle name="Normal 13 2 3 3 2 3 4" xfId="25855" xr:uid="{00000000-0005-0000-0000-0000D03F0000}"/>
    <cellStyle name="Normal 13 2 3 3 2 3 4 2" xfId="48381" xr:uid="{00000000-0005-0000-0000-0000D13F0000}"/>
    <cellStyle name="Normal 13 2 3 3 2 3 5" xfId="31521" xr:uid="{00000000-0005-0000-0000-0000D23F0000}"/>
    <cellStyle name="Normal 13 2 3 3 2 4" xfId="10852" xr:uid="{00000000-0005-0000-0000-0000D33F0000}"/>
    <cellStyle name="Normal 13 2 3 3 2 4 2" xfId="33393" xr:uid="{00000000-0005-0000-0000-0000D43F0000}"/>
    <cellStyle name="Normal 13 2 3 3 2 5" xfId="16482" xr:uid="{00000000-0005-0000-0000-0000D53F0000}"/>
    <cellStyle name="Normal 13 2 3 3 2 5 2" xfId="39017" xr:uid="{00000000-0005-0000-0000-0000D63F0000}"/>
    <cellStyle name="Normal 13 2 3 3 2 6" xfId="22111" xr:uid="{00000000-0005-0000-0000-0000D73F0000}"/>
    <cellStyle name="Normal 13 2 3 3 2 6 2" xfId="44637" xr:uid="{00000000-0005-0000-0000-0000D83F0000}"/>
    <cellStyle name="Normal 13 2 3 3 2 7" xfId="27777" xr:uid="{00000000-0005-0000-0000-0000D93F0000}"/>
    <cellStyle name="Normal 13 2 3 3 3" xfId="6172" xr:uid="{00000000-0005-0000-0000-0000DA3F0000}"/>
    <cellStyle name="Normal 13 2 3 3 3 2" xfId="11788" xr:uid="{00000000-0005-0000-0000-0000DB3F0000}"/>
    <cellStyle name="Normal 13 2 3 3 3 2 2" xfId="34329" xr:uid="{00000000-0005-0000-0000-0000DC3F0000}"/>
    <cellStyle name="Normal 13 2 3 3 3 3" xfId="17418" xr:uid="{00000000-0005-0000-0000-0000DD3F0000}"/>
    <cellStyle name="Normal 13 2 3 3 3 3 2" xfId="39953" xr:uid="{00000000-0005-0000-0000-0000DE3F0000}"/>
    <cellStyle name="Normal 13 2 3 3 3 4" xfId="23047" xr:uid="{00000000-0005-0000-0000-0000DF3F0000}"/>
    <cellStyle name="Normal 13 2 3 3 3 4 2" xfId="45573" xr:uid="{00000000-0005-0000-0000-0000E03F0000}"/>
    <cellStyle name="Normal 13 2 3 3 3 5" xfId="28713" xr:uid="{00000000-0005-0000-0000-0000E13F0000}"/>
    <cellStyle name="Normal 13 2 3 3 4" xfId="8044" xr:uid="{00000000-0005-0000-0000-0000E23F0000}"/>
    <cellStyle name="Normal 13 2 3 3 4 2" xfId="13660" xr:uid="{00000000-0005-0000-0000-0000E33F0000}"/>
    <cellStyle name="Normal 13 2 3 3 4 2 2" xfId="36201" xr:uid="{00000000-0005-0000-0000-0000E43F0000}"/>
    <cellStyle name="Normal 13 2 3 3 4 3" xfId="19290" xr:uid="{00000000-0005-0000-0000-0000E53F0000}"/>
    <cellStyle name="Normal 13 2 3 3 4 3 2" xfId="41825" xr:uid="{00000000-0005-0000-0000-0000E63F0000}"/>
    <cellStyle name="Normal 13 2 3 3 4 4" xfId="24919" xr:uid="{00000000-0005-0000-0000-0000E73F0000}"/>
    <cellStyle name="Normal 13 2 3 3 4 4 2" xfId="47445" xr:uid="{00000000-0005-0000-0000-0000E83F0000}"/>
    <cellStyle name="Normal 13 2 3 3 4 5" xfId="30585" xr:uid="{00000000-0005-0000-0000-0000E93F0000}"/>
    <cellStyle name="Normal 13 2 3 3 5" xfId="9916" xr:uid="{00000000-0005-0000-0000-0000EA3F0000}"/>
    <cellStyle name="Normal 13 2 3 3 5 2" xfId="32457" xr:uid="{00000000-0005-0000-0000-0000EB3F0000}"/>
    <cellStyle name="Normal 13 2 3 3 6" xfId="15546" xr:uid="{00000000-0005-0000-0000-0000EC3F0000}"/>
    <cellStyle name="Normal 13 2 3 3 6 2" xfId="38081" xr:uid="{00000000-0005-0000-0000-0000ED3F0000}"/>
    <cellStyle name="Normal 13 2 3 3 7" xfId="21175" xr:uid="{00000000-0005-0000-0000-0000EE3F0000}"/>
    <cellStyle name="Normal 13 2 3 3 7 2" xfId="43701" xr:uid="{00000000-0005-0000-0000-0000EF3F0000}"/>
    <cellStyle name="Normal 13 2 3 3 8" xfId="26841" xr:uid="{00000000-0005-0000-0000-0000F03F0000}"/>
    <cellStyle name="Normal 13 2 3 4" xfId="4768" xr:uid="{00000000-0005-0000-0000-0000F13F0000}"/>
    <cellStyle name="Normal 13 2 3 4 2" xfId="6640" xr:uid="{00000000-0005-0000-0000-0000F23F0000}"/>
    <cellStyle name="Normal 13 2 3 4 2 2" xfId="12256" xr:uid="{00000000-0005-0000-0000-0000F33F0000}"/>
    <cellStyle name="Normal 13 2 3 4 2 2 2" xfId="34797" xr:uid="{00000000-0005-0000-0000-0000F43F0000}"/>
    <cellStyle name="Normal 13 2 3 4 2 3" xfId="17886" xr:uid="{00000000-0005-0000-0000-0000F53F0000}"/>
    <cellStyle name="Normal 13 2 3 4 2 3 2" xfId="40421" xr:uid="{00000000-0005-0000-0000-0000F63F0000}"/>
    <cellStyle name="Normal 13 2 3 4 2 4" xfId="23515" xr:uid="{00000000-0005-0000-0000-0000F73F0000}"/>
    <cellStyle name="Normal 13 2 3 4 2 4 2" xfId="46041" xr:uid="{00000000-0005-0000-0000-0000F83F0000}"/>
    <cellStyle name="Normal 13 2 3 4 2 5" xfId="29181" xr:uid="{00000000-0005-0000-0000-0000F93F0000}"/>
    <cellStyle name="Normal 13 2 3 4 3" xfId="8512" xr:uid="{00000000-0005-0000-0000-0000FA3F0000}"/>
    <cellStyle name="Normal 13 2 3 4 3 2" xfId="14128" xr:uid="{00000000-0005-0000-0000-0000FB3F0000}"/>
    <cellStyle name="Normal 13 2 3 4 3 2 2" xfId="36669" xr:uid="{00000000-0005-0000-0000-0000FC3F0000}"/>
    <cellStyle name="Normal 13 2 3 4 3 3" xfId="19758" xr:uid="{00000000-0005-0000-0000-0000FD3F0000}"/>
    <cellStyle name="Normal 13 2 3 4 3 3 2" xfId="42293" xr:uid="{00000000-0005-0000-0000-0000FE3F0000}"/>
    <cellStyle name="Normal 13 2 3 4 3 4" xfId="25387" xr:uid="{00000000-0005-0000-0000-0000FF3F0000}"/>
    <cellStyle name="Normal 13 2 3 4 3 4 2" xfId="47913" xr:uid="{00000000-0005-0000-0000-000000400000}"/>
    <cellStyle name="Normal 13 2 3 4 3 5" xfId="31053" xr:uid="{00000000-0005-0000-0000-000001400000}"/>
    <cellStyle name="Normal 13 2 3 4 4" xfId="10384" xr:uid="{00000000-0005-0000-0000-000002400000}"/>
    <cellStyle name="Normal 13 2 3 4 4 2" xfId="32925" xr:uid="{00000000-0005-0000-0000-000003400000}"/>
    <cellStyle name="Normal 13 2 3 4 5" xfId="16014" xr:uid="{00000000-0005-0000-0000-000004400000}"/>
    <cellStyle name="Normal 13 2 3 4 5 2" xfId="38549" xr:uid="{00000000-0005-0000-0000-000005400000}"/>
    <cellStyle name="Normal 13 2 3 4 6" xfId="21643" xr:uid="{00000000-0005-0000-0000-000006400000}"/>
    <cellStyle name="Normal 13 2 3 4 6 2" xfId="44169" xr:uid="{00000000-0005-0000-0000-000007400000}"/>
    <cellStyle name="Normal 13 2 3 4 7" xfId="27309" xr:uid="{00000000-0005-0000-0000-000008400000}"/>
    <cellStyle name="Normal 13 2 3 5" xfId="5704" xr:uid="{00000000-0005-0000-0000-000009400000}"/>
    <cellStyle name="Normal 13 2 3 5 2" xfId="11320" xr:uid="{00000000-0005-0000-0000-00000A400000}"/>
    <cellStyle name="Normal 13 2 3 5 2 2" xfId="33861" xr:uid="{00000000-0005-0000-0000-00000B400000}"/>
    <cellStyle name="Normal 13 2 3 5 3" xfId="16950" xr:uid="{00000000-0005-0000-0000-00000C400000}"/>
    <cellStyle name="Normal 13 2 3 5 3 2" xfId="39485" xr:uid="{00000000-0005-0000-0000-00000D400000}"/>
    <cellStyle name="Normal 13 2 3 5 4" xfId="22579" xr:uid="{00000000-0005-0000-0000-00000E400000}"/>
    <cellStyle name="Normal 13 2 3 5 4 2" xfId="45105" xr:uid="{00000000-0005-0000-0000-00000F400000}"/>
    <cellStyle name="Normal 13 2 3 5 5" xfId="28245" xr:uid="{00000000-0005-0000-0000-000010400000}"/>
    <cellStyle name="Normal 13 2 3 6" xfId="7576" xr:uid="{00000000-0005-0000-0000-000011400000}"/>
    <cellStyle name="Normal 13 2 3 6 2" xfId="13192" xr:uid="{00000000-0005-0000-0000-000012400000}"/>
    <cellStyle name="Normal 13 2 3 6 2 2" xfId="35733" xr:uid="{00000000-0005-0000-0000-000013400000}"/>
    <cellStyle name="Normal 13 2 3 6 3" xfId="18822" xr:uid="{00000000-0005-0000-0000-000014400000}"/>
    <cellStyle name="Normal 13 2 3 6 3 2" xfId="41357" xr:uid="{00000000-0005-0000-0000-000015400000}"/>
    <cellStyle name="Normal 13 2 3 6 4" xfId="24451" xr:uid="{00000000-0005-0000-0000-000016400000}"/>
    <cellStyle name="Normal 13 2 3 6 4 2" xfId="46977" xr:uid="{00000000-0005-0000-0000-000017400000}"/>
    <cellStyle name="Normal 13 2 3 6 5" xfId="30117" xr:uid="{00000000-0005-0000-0000-000018400000}"/>
    <cellStyle name="Normal 13 2 3 7" xfId="9448" xr:uid="{00000000-0005-0000-0000-000019400000}"/>
    <cellStyle name="Normal 13 2 3 7 2" xfId="31989" xr:uid="{00000000-0005-0000-0000-00001A400000}"/>
    <cellStyle name="Normal 13 2 3 8" xfId="15078" xr:uid="{00000000-0005-0000-0000-00001B400000}"/>
    <cellStyle name="Normal 13 2 3 8 2" xfId="37613" xr:uid="{00000000-0005-0000-0000-00001C400000}"/>
    <cellStyle name="Normal 13 2 3 9" xfId="20707" xr:uid="{00000000-0005-0000-0000-00001D400000}"/>
    <cellStyle name="Normal 13 2 3 9 2" xfId="43233" xr:uid="{00000000-0005-0000-0000-00001E400000}"/>
    <cellStyle name="Normal 13 2 4" xfId="3754" xr:uid="{00000000-0005-0000-0000-00001F400000}"/>
    <cellStyle name="Normal 13 2 4 10" xfId="26295" xr:uid="{00000000-0005-0000-0000-000020400000}"/>
    <cellStyle name="Normal 13 2 4 2" xfId="3988" xr:uid="{00000000-0005-0000-0000-000021400000}"/>
    <cellStyle name="Normal 13 2 4 2 2" xfId="4456" xr:uid="{00000000-0005-0000-0000-000022400000}"/>
    <cellStyle name="Normal 13 2 4 2 2 2" xfId="5392" xr:uid="{00000000-0005-0000-0000-000023400000}"/>
    <cellStyle name="Normal 13 2 4 2 2 2 2" xfId="7264" xr:uid="{00000000-0005-0000-0000-000024400000}"/>
    <cellStyle name="Normal 13 2 4 2 2 2 2 2" xfId="12880" xr:uid="{00000000-0005-0000-0000-000025400000}"/>
    <cellStyle name="Normal 13 2 4 2 2 2 2 2 2" xfId="35421" xr:uid="{00000000-0005-0000-0000-000026400000}"/>
    <cellStyle name="Normal 13 2 4 2 2 2 2 3" xfId="18510" xr:uid="{00000000-0005-0000-0000-000027400000}"/>
    <cellStyle name="Normal 13 2 4 2 2 2 2 3 2" xfId="41045" xr:uid="{00000000-0005-0000-0000-000028400000}"/>
    <cellStyle name="Normal 13 2 4 2 2 2 2 4" xfId="24139" xr:uid="{00000000-0005-0000-0000-000029400000}"/>
    <cellStyle name="Normal 13 2 4 2 2 2 2 4 2" xfId="46665" xr:uid="{00000000-0005-0000-0000-00002A400000}"/>
    <cellStyle name="Normal 13 2 4 2 2 2 2 5" xfId="29805" xr:uid="{00000000-0005-0000-0000-00002B400000}"/>
    <cellStyle name="Normal 13 2 4 2 2 2 3" xfId="9136" xr:uid="{00000000-0005-0000-0000-00002C400000}"/>
    <cellStyle name="Normal 13 2 4 2 2 2 3 2" xfId="14752" xr:uid="{00000000-0005-0000-0000-00002D400000}"/>
    <cellStyle name="Normal 13 2 4 2 2 2 3 2 2" xfId="37293" xr:uid="{00000000-0005-0000-0000-00002E400000}"/>
    <cellStyle name="Normal 13 2 4 2 2 2 3 3" xfId="20382" xr:uid="{00000000-0005-0000-0000-00002F400000}"/>
    <cellStyle name="Normal 13 2 4 2 2 2 3 3 2" xfId="42917" xr:uid="{00000000-0005-0000-0000-000030400000}"/>
    <cellStyle name="Normal 13 2 4 2 2 2 3 4" xfId="26011" xr:uid="{00000000-0005-0000-0000-000031400000}"/>
    <cellStyle name="Normal 13 2 4 2 2 2 3 4 2" xfId="48537" xr:uid="{00000000-0005-0000-0000-000032400000}"/>
    <cellStyle name="Normal 13 2 4 2 2 2 3 5" xfId="31677" xr:uid="{00000000-0005-0000-0000-000033400000}"/>
    <cellStyle name="Normal 13 2 4 2 2 2 4" xfId="11008" xr:uid="{00000000-0005-0000-0000-000034400000}"/>
    <cellStyle name="Normal 13 2 4 2 2 2 4 2" xfId="33549" xr:uid="{00000000-0005-0000-0000-000035400000}"/>
    <cellStyle name="Normal 13 2 4 2 2 2 5" xfId="16638" xr:uid="{00000000-0005-0000-0000-000036400000}"/>
    <cellStyle name="Normal 13 2 4 2 2 2 5 2" xfId="39173" xr:uid="{00000000-0005-0000-0000-000037400000}"/>
    <cellStyle name="Normal 13 2 4 2 2 2 6" xfId="22267" xr:uid="{00000000-0005-0000-0000-000038400000}"/>
    <cellStyle name="Normal 13 2 4 2 2 2 6 2" xfId="44793" xr:uid="{00000000-0005-0000-0000-000039400000}"/>
    <cellStyle name="Normal 13 2 4 2 2 2 7" xfId="27933" xr:uid="{00000000-0005-0000-0000-00003A400000}"/>
    <cellStyle name="Normal 13 2 4 2 2 3" xfId="6328" xr:uid="{00000000-0005-0000-0000-00003B400000}"/>
    <cellStyle name="Normal 13 2 4 2 2 3 2" xfId="11944" xr:uid="{00000000-0005-0000-0000-00003C400000}"/>
    <cellStyle name="Normal 13 2 4 2 2 3 2 2" xfId="34485" xr:uid="{00000000-0005-0000-0000-00003D400000}"/>
    <cellStyle name="Normal 13 2 4 2 2 3 3" xfId="17574" xr:uid="{00000000-0005-0000-0000-00003E400000}"/>
    <cellStyle name="Normal 13 2 4 2 2 3 3 2" xfId="40109" xr:uid="{00000000-0005-0000-0000-00003F400000}"/>
    <cellStyle name="Normal 13 2 4 2 2 3 4" xfId="23203" xr:uid="{00000000-0005-0000-0000-000040400000}"/>
    <cellStyle name="Normal 13 2 4 2 2 3 4 2" xfId="45729" xr:uid="{00000000-0005-0000-0000-000041400000}"/>
    <cellStyle name="Normal 13 2 4 2 2 3 5" xfId="28869" xr:uid="{00000000-0005-0000-0000-000042400000}"/>
    <cellStyle name="Normal 13 2 4 2 2 4" xfId="8200" xr:uid="{00000000-0005-0000-0000-000043400000}"/>
    <cellStyle name="Normal 13 2 4 2 2 4 2" xfId="13816" xr:uid="{00000000-0005-0000-0000-000044400000}"/>
    <cellStyle name="Normal 13 2 4 2 2 4 2 2" xfId="36357" xr:uid="{00000000-0005-0000-0000-000045400000}"/>
    <cellStyle name="Normal 13 2 4 2 2 4 3" xfId="19446" xr:uid="{00000000-0005-0000-0000-000046400000}"/>
    <cellStyle name="Normal 13 2 4 2 2 4 3 2" xfId="41981" xr:uid="{00000000-0005-0000-0000-000047400000}"/>
    <cellStyle name="Normal 13 2 4 2 2 4 4" xfId="25075" xr:uid="{00000000-0005-0000-0000-000048400000}"/>
    <cellStyle name="Normal 13 2 4 2 2 4 4 2" xfId="47601" xr:uid="{00000000-0005-0000-0000-000049400000}"/>
    <cellStyle name="Normal 13 2 4 2 2 4 5" xfId="30741" xr:uid="{00000000-0005-0000-0000-00004A400000}"/>
    <cellStyle name="Normal 13 2 4 2 2 5" xfId="10072" xr:uid="{00000000-0005-0000-0000-00004B400000}"/>
    <cellStyle name="Normal 13 2 4 2 2 5 2" xfId="32613" xr:uid="{00000000-0005-0000-0000-00004C400000}"/>
    <cellStyle name="Normal 13 2 4 2 2 6" xfId="15702" xr:uid="{00000000-0005-0000-0000-00004D400000}"/>
    <cellStyle name="Normal 13 2 4 2 2 6 2" xfId="38237" xr:uid="{00000000-0005-0000-0000-00004E400000}"/>
    <cellStyle name="Normal 13 2 4 2 2 7" xfId="21331" xr:uid="{00000000-0005-0000-0000-00004F400000}"/>
    <cellStyle name="Normal 13 2 4 2 2 7 2" xfId="43857" xr:uid="{00000000-0005-0000-0000-000050400000}"/>
    <cellStyle name="Normal 13 2 4 2 2 8" xfId="26997" xr:uid="{00000000-0005-0000-0000-000051400000}"/>
    <cellStyle name="Normal 13 2 4 2 3" xfId="4924" xr:uid="{00000000-0005-0000-0000-000052400000}"/>
    <cellStyle name="Normal 13 2 4 2 3 2" xfId="6796" xr:uid="{00000000-0005-0000-0000-000053400000}"/>
    <cellStyle name="Normal 13 2 4 2 3 2 2" xfId="12412" xr:uid="{00000000-0005-0000-0000-000054400000}"/>
    <cellStyle name="Normal 13 2 4 2 3 2 2 2" xfId="34953" xr:uid="{00000000-0005-0000-0000-000055400000}"/>
    <cellStyle name="Normal 13 2 4 2 3 2 3" xfId="18042" xr:uid="{00000000-0005-0000-0000-000056400000}"/>
    <cellStyle name="Normal 13 2 4 2 3 2 3 2" xfId="40577" xr:uid="{00000000-0005-0000-0000-000057400000}"/>
    <cellStyle name="Normal 13 2 4 2 3 2 4" xfId="23671" xr:uid="{00000000-0005-0000-0000-000058400000}"/>
    <cellStyle name="Normal 13 2 4 2 3 2 4 2" xfId="46197" xr:uid="{00000000-0005-0000-0000-000059400000}"/>
    <cellStyle name="Normal 13 2 4 2 3 2 5" xfId="29337" xr:uid="{00000000-0005-0000-0000-00005A400000}"/>
    <cellStyle name="Normal 13 2 4 2 3 3" xfId="8668" xr:uid="{00000000-0005-0000-0000-00005B400000}"/>
    <cellStyle name="Normal 13 2 4 2 3 3 2" xfId="14284" xr:uid="{00000000-0005-0000-0000-00005C400000}"/>
    <cellStyle name="Normal 13 2 4 2 3 3 2 2" xfId="36825" xr:uid="{00000000-0005-0000-0000-00005D400000}"/>
    <cellStyle name="Normal 13 2 4 2 3 3 3" xfId="19914" xr:uid="{00000000-0005-0000-0000-00005E400000}"/>
    <cellStyle name="Normal 13 2 4 2 3 3 3 2" xfId="42449" xr:uid="{00000000-0005-0000-0000-00005F400000}"/>
    <cellStyle name="Normal 13 2 4 2 3 3 4" xfId="25543" xr:uid="{00000000-0005-0000-0000-000060400000}"/>
    <cellStyle name="Normal 13 2 4 2 3 3 4 2" xfId="48069" xr:uid="{00000000-0005-0000-0000-000061400000}"/>
    <cellStyle name="Normal 13 2 4 2 3 3 5" xfId="31209" xr:uid="{00000000-0005-0000-0000-000062400000}"/>
    <cellStyle name="Normal 13 2 4 2 3 4" xfId="10540" xr:uid="{00000000-0005-0000-0000-000063400000}"/>
    <cellStyle name="Normal 13 2 4 2 3 4 2" xfId="33081" xr:uid="{00000000-0005-0000-0000-000064400000}"/>
    <cellStyle name="Normal 13 2 4 2 3 5" xfId="16170" xr:uid="{00000000-0005-0000-0000-000065400000}"/>
    <cellStyle name="Normal 13 2 4 2 3 5 2" xfId="38705" xr:uid="{00000000-0005-0000-0000-000066400000}"/>
    <cellStyle name="Normal 13 2 4 2 3 6" xfId="21799" xr:uid="{00000000-0005-0000-0000-000067400000}"/>
    <cellStyle name="Normal 13 2 4 2 3 6 2" xfId="44325" xr:uid="{00000000-0005-0000-0000-000068400000}"/>
    <cellStyle name="Normal 13 2 4 2 3 7" xfId="27465" xr:uid="{00000000-0005-0000-0000-000069400000}"/>
    <cellStyle name="Normal 13 2 4 2 4" xfId="5860" xr:uid="{00000000-0005-0000-0000-00006A400000}"/>
    <cellStyle name="Normal 13 2 4 2 4 2" xfId="11476" xr:uid="{00000000-0005-0000-0000-00006B400000}"/>
    <cellStyle name="Normal 13 2 4 2 4 2 2" xfId="34017" xr:uid="{00000000-0005-0000-0000-00006C400000}"/>
    <cellStyle name="Normal 13 2 4 2 4 3" xfId="17106" xr:uid="{00000000-0005-0000-0000-00006D400000}"/>
    <cellStyle name="Normal 13 2 4 2 4 3 2" xfId="39641" xr:uid="{00000000-0005-0000-0000-00006E400000}"/>
    <cellStyle name="Normal 13 2 4 2 4 4" xfId="22735" xr:uid="{00000000-0005-0000-0000-00006F400000}"/>
    <cellStyle name="Normal 13 2 4 2 4 4 2" xfId="45261" xr:uid="{00000000-0005-0000-0000-000070400000}"/>
    <cellStyle name="Normal 13 2 4 2 4 5" xfId="28401" xr:uid="{00000000-0005-0000-0000-000071400000}"/>
    <cellStyle name="Normal 13 2 4 2 5" xfId="7732" xr:uid="{00000000-0005-0000-0000-000072400000}"/>
    <cellStyle name="Normal 13 2 4 2 5 2" xfId="13348" xr:uid="{00000000-0005-0000-0000-000073400000}"/>
    <cellStyle name="Normal 13 2 4 2 5 2 2" xfId="35889" xr:uid="{00000000-0005-0000-0000-000074400000}"/>
    <cellStyle name="Normal 13 2 4 2 5 3" xfId="18978" xr:uid="{00000000-0005-0000-0000-000075400000}"/>
    <cellStyle name="Normal 13 2 4 2 5 3 2" xfId="41513" xr:uid="{00000000-0005-0000-0000-000076400000}"/>
    <cellStyle name="Normal 13 2 4 2 5 4" xfId="24607" xr:uid="{00000000-0005-0000-0000-000077400000}"/>
    <cellStyle name="Normal 13 2 4 2 5 4 2" xfId="47133" xr:uid="{00000000-0005-0000-0000-000078400000}"/>
    <cellStyle name="Normal 13 2 4 2 5 5" xfId="30273" xr:uid="{00000000-0005-0000-0000-000079400000}"/>
    <cellStyle name="Normal 13 2 4 2 6" xfId="9604" xr:uid="{00000000-0005-0000-0000-00007A400000}"/>
    <cellStyle name="Normal 13 2 4 2 6 2" xfId="32145" xr:uid="{00000000-0005-0000-0000-00007B400000}"/>
    <cellStyle name="Normal 13 2 4 2 7" xfId="15234" xr:uid="{00000000-0005-0000-0000-00007C400000}"/>
    <cellStyle name="Normal 13 2 4 2 7 2" xfId="37769" xr:uid="{00000000-0005-0000-0000-00007D400000}"/>
    <cellStyle name="Normal 13 2 4 2 8" xfId="20863" xr:uid="{00000000-0005-0000-0000-00007E400000}"/>
    <cellStyle name="Normal 13 2 4 2 8 2" xfId="43389" xr:uid="{00000000-0005-0000-0000-00007F400000}"/>
    <cellStyle name="Normal 13 2 4 2 9" xfId="26529" xr:uid="{00000000-0005-0000-0000-000080400000}"/>
    <cellStyle name="Normal 13 2 4 3" xfId="4222" xr:uid="{00000000-0005-0000-0000-000081400000}"/>
    <cellStyle name="Normal 13 2 4 3 2" xfId="5158" xr:uid="{00000000-0005-0000-0000-000082400000}"/>
    <cellStyle name="Normal 13 2 4 3 2 2" xfId="7030" xr:uid="{00000000-0005-0000-0000-000083400000}"/>
    <cellStyle name="Normal 13 2 4 3 2 2 2" xfId="12646" xr:uid="{00000000-0005-0000-0000-000084400000}"/>
    <cellStyle name="Normal 13 2 4 3 2 2 2 2" xfId="35187" xr:uid="{00000000-0005-0000-0000-000085400000}"/>
    <cellStyle name="Normal 13 2 4 3 2 2 3" xfId="18276" xr:uid="{00000000-0005-0000-0000-000086400000}"/>
    <cellStyle name="Normal 13 2 4 3 2 2 3 2" xfId="40811" xr:uid="{00000000-0005-0000-0000-000087400000}"/>
    <cellStyle name="Normal 13 2 4 3 2 2 4" xfId="23905" xr:uid="{00000000-0005-0000-0000-000088400000}"/>
    <cellStyle name="Normal 13 2 4 3 2 2 4 2" xfId="46431" xr:uid="{00000000-0005-0000-0000-000089400000}"/>
    <cellStyle name="Normal 13 2 4 3 2 2 5" xfId="29571" xr:uid="{00000000-0005-0000-0000-00008A400000}"/>
    <cellStyle name="Normal 13 2 4 3 2 3" xfId="8902" xr:uid="{00000000-0005-0000-0000-00008B400000}"/>
    <cellStyle name="Normal 13 2 4 3 2 3 2" xfId="14518" xr:uid="{00000000-0005-0000-0000-00008C400000}"/>
    <cellStyle name="Normal 13 2 4 3 2 3 2 2" xfId="37059" xr:uid="{00000000-0005-0000-0000-00008D400000}"/>
    <cellStyle name="Normal 13 2 4 3 2 3 3" xfId="20148" xr:uid="{00000000-0005-0000-0000-00008E400000}"/>
    <cellStyle name="Normal 13 2 4 3 2 3 3 2" xfId="42683" xr:uid="{00000000-0005-0000-0000-00008F400000}"/>
    <cellStyle name="Normal 13 2 4 3 2 3 4" xfId="25777" xr:uid="{00000000-0005-0000-0000-000090400000}"/>
    <cellStyle name="Normal 13 2 4 3 2 3 4 2" xfId="48303" xr:uid="{00000000-0005-0000-0000-000091400000}"/>
    <cellStyle name="Normal 13 2 4 3 2 3 5" xfId="31443" xr:uid="{00000000-0005-0000-0000-000092400000}"/>
    <cellStyle name="Normal 13 2 4 3 2 4" xfId="10774" xr:uid="{00000000-0005-0000-0000-000093400000}"/>
    <cellStyle name="Normal 13 2 4 3 2 4 2" xfId="33315" xr:uid="{00000000-0005-0000-0000-000094400000}"/>
    <cellStyle name="Normal 13 2 4 3 2 5" xfId="16404" xr:uid="{00000000-0005-0000-0000-000095400000}"/>
    <cellStyle name="Normal 13 2 4 3 2 5 2" xfId="38939" xr:uid="{00000000-0005-0000-0000-000096400000}"/>
    <cellStyle name="Normal 13 2 4 3 2 6" xfId="22033" xr:uid="{00000000-0005-0000-0000-000097400000}"/>
    <cellStyle name="Normal 13 2 4 3 2 6 2" xfId="44559" xr:uid="{00000000-0005-0000-0000-000098400000}"/>
    <cellStyle name="Normal 13 2 4 3 2 7" xfId="27699" xr:uid="{00000000-0005-0000-0000-000099400000}"/>
    <cellStyle name="Normal 13 2 4 3 3" xfId="6094" xr:uid="{00000000-0005-0000-0000-00009A400000}"/>
    <cellStyle name="Normal 13 2 4 3 3 2" xfId="11710" xr:uid="{00000000-0005-0000-0000-00009B400000}"/>
    <cellStyle name="Normal 13 2 4 3 3 2 2" xfId="34251" xr:uid="{00000000-0005-0000-0000-00009C400000}"/>
    <cellStyle name="Normal 13 2 4 3 3 3" xfId="17340" xr:uid="{00000000-0005-0000-0000-00009D400000}"/>
    <cellStyle name="Normal 13 2 4 3 3 3 2" xfId="39875" xr:uid="{00000000-0005-0000-0000-00009E400000}"/>
    <cellStyle name="Normal 13 2 4 3 3 4" xfId="22969" xr:uid="{00000000-0005-0000-0000-00009F400000}"/>
    <cellStyle name="Normal 13 2 4 3 3 4 2" xfId="45495" xr:uid="{00000000-0005-0000-0000-0000A0400000}"/>
    <cellStyle name="Normal 13 2 4 3 3 5" xfId="28635" xr:uid="{00000000-0005-0000-0000-0000A1400000}"/>
    <cellStyle name="Normal 13 2 4 3 4" xfId="7966" xr:uid="{00000000-0005-0000-0000-0000A2400000}"/>
    <cellStyle name="Normal 13 2 4 3 4 2" xfId="13582" xr:uid="{00000000-0005-0000-0000-0000A3400000}"/>
    <cellStyle name="Normal 13 2 4 3 4 2 2" xfId="36123" xr:uid="{00000000-0005-0000-0000-0000A4400000}"/>
    <cellStyle name="Normal 13 2 4 3 4 3" xfId="19212" xr:uid="{00000000-0005-0000-0000-0000A5400000}"/>
    <cellStyle name="Normal 13 2 4 3 4 3 2" xfId="41747" xr:uid="{00000000-0005-0000-0000-0000A6400000}"/>
    <cellStyle name="Normal 13 2 4 3 4 4" xfId="24841" xr:uid="{00000000-0005-0000-0000-0000A7400000}"/>
    <cellStyle name="Normal 13 2 4 3 4 4 2" xfId="47367" xr:uid="{00000000-0005-0000-0000-0000A8400000}"/>
    <cellStyle name="Normal 13 2 4 3 4 5" xfId="30507" xr:uid="{00000000-0005-0000-0000-0000A9400000}"/>
    <cellStyle name="Normal 13 2 4 3 5" xfId="9838" xr:uid="{00000000-0005-0000-0000-0000AA400000}"/>
    <cellStyle name="Normal 13 2 4 3 5 2" xfId="32379" xr:uid="{00000000-0005-0000-0000-0000AB400000}"/>
    <cellStyle name="Normal 13 2 4 3 6" xfId="15468" xr:uid="{00000000-0005-0000-0000-0000AC400000}"/>
    <cellStyle name="Normal 13 2 4 3 6 2" xfId="38003" xr:uid="{00000000-0005-0000-0000-0000AD400000}"/>
    <cellStyle name="Normal 13 2 4 3 7" xfId="21097" xr:uid="{00000000-0005-0000-0000-0000AE400000}"/>
    <cellStyle name="Normal 13 2 4 3 7 2" xfId="43623" xr:uid="{00000000-0005-0000-0000-0000AF400000}"/>
    <cellStyle name="Normal 13 2 4 3 8" xfId="26763" xr:uid="{00000000-0005-0000-0000-0000B0400000}"/>
    <cellStyle name="Normal 13 2 4 4" xfId="4690" xr:uid="{00000000-0005-0000-0000-0000B1400000}"/>
    <cellStyle name="Normal 13 2 4 4 2" xfId="6562" xr:uid="{00000000-0005-0000-0000-0000B2400000}"/>
    <cellStyle name="Normal 13 2 4 4 2 2" xfId="12178" xr:uid="{00000000-0005-0000-0000-0000B3400000}"/>
    <cellStyle name="Normal 13 2 4 4 2 2 2" xfId="34719" xr:uid="{00000000-0005-0000-0000-0000B4400000}"/>
    <cellStyle name="Normal 13 2 4 4 2 3" xfId="17808" xr:uid="{00000000-0005-0000-0000-0000B5400000}"/>
    <cellStyle name="Normal 13 2 4 4 2 3 2" xfId="40343" xr:uid="{00000000-0005-0000-0000-0000B6400000}"/>
    <cellStyle name="Normal 13 2 4 4 2 4" xfId="23437" xr:uid="{00000000-0005-0000-0000-0000B7400000}"/>
    <cellStyle name="Normal 13 2 4 4 2 4 2" xfId="45963" xr:uid="{00000000-0005-0000-0000-0000B8400000}"/>
    <cellStyle name="Normal 13 2 4 4 2 5" xfId="29103" xr:uid="{00000000-0005-0000-0000-0000B9400000}"/>
    <cellStyle name="Normal 13 2 4 4 3" xfId="8434" xr:uid="{00000000-0005-0000-0000-0000BA400000}"/>
    <cellStyle name="Normal 13 2 4 4 3 2" xfId="14050" xr:uid="{00000000-0005-0000-0000-0000BB400000}"/>
    <cellStyle name="Normal 13 2 4 4 3 2 2" xfId="36591" xr:uid="{00000000-0005-0000-0000-0000BC400000}"/>
    <cellStyle name="Normal 13 2 4 4 3 3" xfId="19680" xr:uid="{00000000-0005-0000-0000-0000BD400000}"/>
    <cellStyle name="Normal 13 2 4 4 3 3 2" xfId="42215" xr:uid="{00000000-0005-0000-0000-0000BE400000}"/>
    <cellStyle name="Normal 13 2 4 4 3 4" xfId="25309" xr:uid="{00000000-0005-0000-0000-0000BF400000}"/>
    <cellStyle name="Normal 13 2 4 4 3 4 2" xfId="47835" xr:uid="{00000000-0005-0000-0000-0000C0400000}"/>
    <cellStyle name="Normal 13 2 4 4 3 5" xfId="30975" xr:uid="{00000000-0005-0000-0000-0000C1400000}"/>
    <cellStyle name="Normal 13 2 4 4 4" xfId="10306" xr:uid="{00000000-0005-0000-0000-0000C2400000}"/>
    <cellStyle name="Normal 13 2 4 4 4 2" xfId="32847" xr:uid="{00000000-0005-0000-0000-0000C3400000}"/>
    <cellStyle name="Normal 13 2 4 4 5" xfId="15936" xr:uid="{00000000-0005-0000-0000-0000C4400000}"/>
    <cellStyle name="Normal 13 2 4 4 5 2" xfId="38471" xr:uid="{00000000-0005-0000-0000-0000C5400000}"/>
    <cellStyle name="Normal 13 2 4 4 6" xfId="21565" xr:uid="{00000000-0005-0000-0000-0000C6400000}"/>
    <cellStyle name="Normal 13 2 4 4 6 2" xfId="44091" xr:uid="{00000000-0005-0000-0000-0000C7400000}"/>
    <cellStyle name="Normal 13 2 4 4 7" xfId="27231" xr:uid="{00000000-0005-0000-0000-0000C8400000}"/>
    <cellStyle name="Normal 13 2 4 5" xfId="5626" xr:uid="{00000000-0005-0000-0000-0000C9400000}"/>
    <cellStyle name="Normal 13 2 4 5 2" xfId="11242" xr:uid="{00000000-0005-0000-0000-0000CA400000}"/>
    <cellStyle name="Normal 13 2 4 5 2 2" xfId="33783" xr:uid="{00000000-0005-0000-0000-0000CB400000}"/>
    <cellStyle name="Normal 13 2 4 5 3" xfId="16872" xr:uid="{00000000-0005-0000-0000-0000CC400000}"/>
    <cellStyle name="Normal 13 2 4 5 3 2" xfId="39407" xr:uid="{00000000-0005-0000-0000-0000CD400000}"/>
    <cellStyle name="Normal 13 2 4 5 4" xfId="22501" xr:uid="{00000000-0005-0000-0000-0000CE400000}"/>
    <cellStyle name="Normal 13 2 4 5 4 2" xfId="45027" xr:uid="{00000000-0005-0000-0000-0000CF400000}"/>
    <cellStyle name="Normal 13 2 4 5 5" xfId="28167" xr:uid="{00000000-0005-0000-0000-0000D0400000}"/>
    <cellStyle name="Normal 13 2 4 6" xfId="7498" xr:uid="{00000000-0005-0000-0000-0000D1400000}"/>
    <cellStyle name="Normal 13 2 4 6 2" xfId="13114" xr:uid="{00000000-0005-0000-0000-0000D2400000}"/>
    <cellStyle name="Normal 13 2 4 6 2 2" xfId="35655" xr:uid="{00000000-0005-0000-0000-0000D3400000}"/>
    <cellStyle name="Normal 13 2 4 6 3" xfId="18744" xr:uid="{00000000-0005-0000-0000-0000D4400000}"/>
    <cellStyle name="Normal 13 2 4 6 3 2" xfId="41279" xr:uid="{00000000-0005-0000-0000-0000D5400000}"/>
    <cellStyle name="Normal 13 2 4 6 4" xfId="24373" xr:uid="{00000000-0005-0000-0000-0000D6400000}"/>
    <cellStyle name="Normal 13 2 4 6 4 2" xfId="46899" xr:uid="{00000000-0005-0000-0000-0000D7400000}"/>
    <cellStyle name="Normal 13 2 4 6 5" xfId="30039" xr:uid="{00000000-0005-0000-0000-0000D8400000}"/>
    <cellStyle name="Normal 13 2 4 7" xfId="9370" xr:uid="{00000000-0005-0000-0000-0000D9400000}"/>
    <cellStyle name="Normal 13 2 4 7 2" xfId="31911" xr:uid="{00000000-0005-0000-0000-0000DA400000}"/>
    <cellStyle name="Normal 13 2 4 8" xfId="15000" xr:uid="{00000000-0005-0000-0000-0000DB400000}"/>
    <cellStyle name="Normal 13 2 4 8 2" xfId="37535" xr:uid="{00000000-0005-0000-0000-0000DC400000}"/>
    <cellStyle name="Normal 13 2 4 9" xfId="20629" xr:uid="{00000000-0005-0000-0000-0000DD400000}"/>
    <cellStyle name="Normal 13 2 4 9 2" xfId="43155" xr:uid="{00000000-0005-0000-0000-0000DE400000}"/>
    <cellStyle name="Normal 13 2 5" xfId="3910" xr:uid="{00000000-0005-0000-0000-0000DF400000}"/>
    <cellStyle name="Normal 13 2 5 2" xfId="4378" xr:uid="{00000000-0005-0000-0000-0000E0400000}"/>
    <cellStyle name="Normal 13 2 5 2 2" xfId="5314" xr:uid="{00000000-0005-0000-0000-0000E1400000}"/>
    <cellStyle name="Normal 13 2 5 2 2 2" xfId="7186" xr:uid="{00000000-0005-0000-0000-0000E2400000}"/>
    <cellStyle name="Normal 13 2 5 2 2 2 2" xfId="12802" xr:uid="{00000000-0005-0000-0000-0000E3400000}"/>
    <cellStyle name="Normal 13 2 5 2 2 2 2 2" xfId="35343" xr:uid="{00000000-0005-0000-0000-0000E4400000}"/>
    <cellStyle name="Normal 13 2 5 2 2 2 3" xfId="18432" xr:uid="{00000000-0005-0000-0000-0000E5400000}"/>
    <cellStyle name="Normal 13 2 5 2 2 2 3 2" xfId="40967" xr:uid="{00000000-0005-0000-0000-0000E6400000}"/>
    <cellStyle name="Normal 13 2 5 2 2 2 4" xfId="24061" xr:uid="{00000000-0005-0000-0000-0000E7400000}"/>
    <cellStyle name="Normal 13 2 5 2 2 2 4 2" xfId="46587" xr:uid="{00000000-0005-0000-0000-0000E8400000}"/>
    <cellStyle name="Normal 13 2 5 2 2 2 5" xfId="29727" xr:uid="{00000000-0005-0000-0000-0000E9400000}"/>
    <cellStyle name="Normal 13 2 5 2 2 3" xfId="9058" xr:uid="{00000000-0005-0000-0000-0000EA400000}"/>
    <cellStyle name="Normal 13 2 5 2 2 3 2" xfId="14674" xr:uid="{00000000-0005-0000-0000-0000EB400000}"/>
    <cellStyle name="Normal 13 2 5 2 2 3 2 2" xfId="37215" xr:uid="{00000000-0005-0000-0000-0000EC400000}"/>
    <cellStyle name="Normal 13 2 5 2 2 3 3" xfId="20304" xr:uid="{00000000-0005-0000-0000-0000ED400000}"/>
    <cellStyle name="Normal 13 2 5 2 2 3 3 2" xfId="42839" xr:uid="{00000000-0005-0000-0000-0000EE400000}"/>
    <cellStyle name="Normal 13 2 5 2 2 3 4" xfId="25933" xr:uid="{00000000-0005-0000-0000-0000EF400000}"/>
    <cellStyle name="Normal 13 2 5 2 2 3 4 2" xfId="48459" xr:uid="{00000000-0005-0000-0000-0000F0400000}"/>
    <cellStyle name="Normal 13 2 5 2 2 3 5" xfId="31599" xr:uid="{00000000-0005-0000-0000-0000F1400000}"/>
    <cellStyle name="Normal 13 2 5 2 2 4" xfId="10930" xr:uid="{00000000-0005-0000-0000-0000F2400000}"/>
    <cellStyle name="Normal 13 2 5 2 2 4 2" xfId="33471" xr:uid="{00000000-0005-0000-0000-0000F3400000}"/>
    <cellStyle name="Normal 13 2 5 2 2 5" xfId="16560" xr:uid="{00000000-0005-0000-0000-0000F4400000}"/>
    <cellStyle name="Normal 13 2 5 2 2 5 2" xfId="39095" xr:uid="{00000000-0005-0000-0000-0000F5400000}"/>
    <cellStyle name="Normal 13 2 5 2 2 6" xfId="22189" xr:uid="{00000000-0005-0000-0000-0000F6400000}"/>
    <cellStyle name="Normal 13 2 5 2 2 6 2" xfId="44715" xr:uid="{00000000-0005-0000-0000-0000F7400000}"/>
    <cellStyle name="Normal 13 2 5 2 2 7" xfId="27855" xr:uid="{00000000-0005-0000-0000-0000F8400000}"/>
    <cellStyle name="Normal 13 2 5 2 3" xfId="6250" xr:uid="{00000000-0005-0000-0000-0000F9400000}"/>
    <cellStyle name="Normal 13 2 5 2 3 2" xfId="11866" xr:uid="{00000000-0005-0000-0000-0000FA400000}"/>
    <cellStyle name="Normal 13 2 5 2 3 2 2" xfId="34407" xr:uid="{00000000-0005-0000-0000-0000FB400000}"/>
    <cellStyle name="Normal 13 2 5 2 3 3" xfId="17496" xr:uid="{00000000-0005-0000-0000-0000FC400000}"/>
    <cellStyle name="Normal 13 2 5 2 3 3 2" xfId="40031" xr:uid="{00000000-0005-0000-0000-0000FD400000}"/>
    <cellStyle name="Normal 13 2 5 2 3 4" xfId="23125" xr:uid="{00000000-0005-0000-0000-0000FE400000}"/>
    <cellStyle name="Normal 13 2 5 2 3 4 2" xfId="45651" xr:uid="{00000000-0005-0000-0000-0000FF400000}"/>
    <cellStyle name="Normal 13 2 5 2 3 5" xfId="28791" xr:uid="{00000000-0005-0000-0000-000000410000}"/>
    <cellStyle name="Normal 13 2 5 2 4" xfId="8122" xr:uid="{00000000-0005-0000-0000-000001410000}"/>
    <cellStyle name="Normal 13 2 5 2 4 2" xfId="13738" xr:uid="{00000000-0005-0000-0000-000002410000}"/>
    <cellStyle name="Normal 13 2 5 2 4 2 2" xfId="36279" xr:uid="{00000000-0005-0000-0000-000003410000}"/>
    <cellStyle name="Normal 13 2 5 2 4 3" xfId="19368" xr:uid="{00000000-0005-0000-0000-000004410000}"/>
    <cellStyle name="Normal 13 2 5 2 4 3 2" xfId="41903" xr:uid="{00000000-0005-0000-0000-000005410000}"/>
    <cellStyle name="Normal 13 2 5 2 4 4" xfId="24997" xr:uid="{00000000-0005-0000-0000-000006410000}"/>
    <cellStyle name="Normal 13 2 5 2 4 4 2" xfId="47523" xr:uid="{00000000-0005-0000-0000-000007410000}"/>
    <cellStyle name="Normal 13 2 5 2 4 5" xfId="30663" xr:uid="{00000000-0005-0000-0000-000008410000}"/>
    <cellStyle name="Normal 13 2 5 2 5" xfId="9994" xr:uid="{00000000-0005-0000-0000-000009410000}"/>
    <cellStyle name="Normal 13 2 5 2 5 2" xfId="32535" xr:uid="{00000000-0005-0000-0000-00000A410000}"/>
    <cellStyle name="Normal 13 2 5 2 6" xfId="15624" xr:uid="{00000000-0005-0000-0000-00000B410000}"/>
    <cellStyle name="Normal 13 2 5 2 6 2" xfId="38159" xr:uid="{00000000-0005-0000-0000-00000C410000}"/>
    <cellStyle name="Normal 13 2 5 2 7" xfId="21253" xr:uid="{00000000-0005-0000-0000-00000D410000}"/>
    <cellStyle name="Normal 13 2 5 2 7 2" xfId="43779" xr:uid="{00000000-0005-0000-0000-00000E410000}"/>
    <cellStyle name="Normal 13 2 5 2 8" xfId="26919" xr:uid="{00000000-0005-0000-0000-00000F410000}"/>
    <cellStyle name="Normal 13 2 5 3" xfId="4846" xr:uid="{00000000-0005-0000-0000-000010410000}"/>
    <cellStyle name="Normal 13 2 5 3 2" xfId="6718" xr:uid="{00000000-0005-0000-0000-000011410000}"/>
    <cellStyle name="Normal 13 2 5 3 2 2" xfId="12334" xr:uid="{00000000-0005-0000-0000-000012410000}"/>
    <cellStyle name="Normal 13 2 5 3 2 2 2" xfId="34875" xr:uid="{00000000-0005-0000-0000-000013410000}"/>
    <cellStyle name="Normal 13 2 5 3 2 3" xfId="17964" xr:uid="{00000000-0005-0000-0000-000014410000}"/>
    <cellStyle name="Normal 13 2 5 3 2 3 2" xfId="40499" xr:uid="{00000000-0005-0000-0000-000015410000}"/>
    <cellStyle name="Normal 13 2 5 3 2 4" xfId="23593" xr:uid="{00000000-0005-0000-0000-000016410000}"/>
    <cellStyle name="Normal 13 2 5 3 2 4 2" xfId="46119" xr:uid="{00000000-0005-0000-0000-000017410000}"/>
    <cellStyle name="Normal 13 2 5 3 2 5" xfId="29259" xr:uid="{00000000-0005-0000-0000-000018410000}"/>
    <cellStyle name="Normal 13 2 5 3 3" xfId="8590" xr:uid="{00000000-0005-0000-0000-000019410000}"/>
    <cellStyle name="Normal 13 2 5 3 3 2" xfId="14206" xr:uid="{00000000-0005-0000-0000-00001A410000}"/>
    <cellStyle name="Normal 13 2 5 3 3 2 2" xfId="36747" xr:uid="{00000000-0005-0000-0000-00001B410000}"/>
    <cellStyle name="Normal 13 2 5 3 3 3" xfId="19836" xr:uid="{00000000-0005-0000-0000-00001C410000}"/>
    <cellStyle name="Normal 13 2 5 3 3 3 2" xfId="42371" xr:uid="{00000000-0005-0000-0000-00001D410000}"/>
    <cellStyle name="Normal 13 2 5 3 3 4" xfId="25465" xr:uid="{00000000-0005-0000-0000-00001E410000}"/>
    <cellStyle name="Normal 13 2 5 3 3 4 2" xfId="47991" xr:uid="{00000000-0005-0000-0000-00001F410000}"/>
    <cellStyle name="Normal 13 2 5 3 3 5" xfId="31131" xr:uid="{00000000-0005-0000-0000-000020410000}"/>
    <cellStyle name="Normal 13 2 5 3 4" xfId="10462" xr:uid="{00000000-0005-0000-0000-000021410000}"/>
    <cellStyle name="Normal 13 2 5 3 4 2" xfId="33003" xr:uid="{00000000-0005-0000-0000-000022410000}"/>
    <cellStyle name="Normal 13 2 5 3 5" xfId="16092" xr:uid="{00000000-0005-0000-0000-000023410000}"/>
    <cellStyle name="Normal 13 2 5 3 5 2" xfId="38627" xr:uid="{00000000-0005-0000-0000-000024410000}"/>
    <cellStyle name="Normal 13 2 5 3 6" xfId="21721" xr:uid="{00000000-0005-0000-0000-000025410000}"/>
    <cellStyle name="Normal 13 2 5 3 6 2" xfId="44247" xr:uid="{00000000-0005-0000-0000-000026410000}"/>
    <cellStyle name="Normal 13 2 5 3 7" xfId="27387" xr:uid="{00000000-0005-0000-0000-000027410000}"/>
    <cellStyle name="Normal 13 2 5 4" xfId="5782" xr:uid="{00000000-0005-0000-0000-000028410000}"/>
    <cellStyle name="Normal 13 2 5 4 2" xfId="11398" xr:uid="{00000000-0005-0000-0000-000029410000}"/>
    <cellStyle name="Normal 13 2 5 4 2 2" xfId="33939" xr:uid="{00000000-0005-0000-0000-00002A410000}"/>
    <cellStyle name="Normal 13 2 5 4 3" xfId="17028" xr:uid="{00000000-0005-0000-0000-00002B410000}"/>
    <cellStyle name="Normal 13 2 5 4 3 2" xfId="39563" xr:uid="{00000000-0005-0000-0000-00002C410000}"/>
    <cellStyle name="Normal 13 2 5 4 4" xfId="22657" xr:uid="{00000000-0005-0000-0000-00002D410000}"/>
    <cellStyle name="Normal 13 2 5 4 4 2" xfId="45183" xr:uid="{00000000-0005-0000-0000-00002E410000}"/>
    <cellStyle name="Normal 13 2 5 4 5" xfId="28323" xr:uid="{00000000-0005-0000-0000-00002F410000}"/>
    <cellStyle name="Normal 13 2 5 5" xfId="7654" xr:uid="{00000000-0005-0000-0000-000030410000}"/>
    <cellStyle name="Normal 13 2 5 5 2" xfId="13270" xr:uid="{00000000-0005-0000-0000-000031410000}"/>
    <cellStyle name="Normal 13 2 5 5 2 2" xfId="35811" xr:uid="{00000000-0005-0000-0000-000032410000}"/>
    <cellStyle name="Normal 13 2 5 5 3" xfId="18900" xr:uid="{00000000-0005-0000-0000-000033410000}"/>
    <cellStyle name="Normal 13 2 5 5 3 2" xfId="41435" xr:uid="{00000000-0005-0000-0000-000034410000}"/>
    <cellStyle name="Normal 13 2 5 5 4" xfId="24529" xr:uid="{00000000-0005-0000-0000-000035410000}"/>
    <cellStyle name="Normal 13 2 5 5 4 2" xfId="47055" xr:uid="{00000000-0005-0000-0000-000036410000}"/>
    <cellStyle name="Normal 13 2 5 5 5" xfId="30195" xr:uid="{00000000-0005-0000-0000-000037410000}"/>
    <cellStyle name="Normal 13 2 5 6" xfId="9526" xr:uid="{00000000-0005-0000-0000-000038410000}"/>
    <cellStyle name="Normal 13 2 5 6 2" xfId="32067" xr:uid="{00000000-0005-0000-0000-000039410000}"/>
    <cellStyle name="Normal 13 2 5 7" xfId="15156" xr:uid="{00000000-0005-0000-0000-00003A410000}"/>
    <cellStyle name="Normal 13 2 5 7 2" xfId="37691" xr:uid="{00000000-0005-0000-0000-00003B410000}"/>
    <cellStyle name="Normal 13 2 5 8" xfId="20785" xr:uid="{00000000-0005-0000-0000-00003C410000}"/>
    <cellStyle name="Normal 13 2 5 8 2" xfId="43311" xr:uid="{00000000-0005-0000-0000-00003D410000}"/>
    <cellStyle name="Normal 13 2 5 9" xfId="26451" xr:uid="{00000000-0005-0000-0000-00003E410000}"/>
    <cellStyle name="Normal 13 2 6" xfId="4144" xr:uid="{00000000-0005-0000-0000-00003F410000}"/>
    <cellStyle name="Normal 13 2 6 2" xfId="5080" xr:uid="{00000000-0005-0000-0000-000040410000}"/>
    <cellStyle name="Normal 13 2 6 2 2" xfId="6952" xr:uid="{00000000-0005-0000-0000-000041410000}"/>
    <cellStyle name="Normal 13 2 6 2 2 2" xfId="12568" xr:uid="{00000000-0005-0000-0000-000042410000}"/>
    <cellStyle name="Normal 13 2 6 2 2 2 2" xfId="35109" xr:uid="{00000000-0005-0000-0000-000043410000}"/>
    <cellStyle name="Normal 13 2 6 2 2 3" xfId="18198" xr:uid="{00000000-0005-0000-0000-000044410000}"/>
    <cellStyle name="Normal 13 2 6 2 2 3 2" xfId="40733" xr:uid="{00000000-0005-0000-0000-000045410000}"/>
    <cellStyle name="Normal 13 2 6 2 2 4" xfId="23827" xr:uid="{00000000-0005-0000-0000-000046410000}"/>
    <cellStyle name="Normal 13 2 6 2 2 4 2" xfId="46353" xr:uid="{00000000-0005-0000-0000-000047410000}"/>
    <cellStyle name="Normal 13 2 6 2 2 5" xfId="29493" xr:uid="{00000000-0005-0000-0000-000048410000}"/>
    <cellStyle name="Normal 13 2 6 2 3" xfId="8824" xr:uid="{00000000-0005-0000-0000-000049410000}"/>
    <cellStyle name="Normal 13 2 6 2 3 2" xfId="14440" xr:uid="{00000000-0005-0000-0000-00004A410000}"/>
    <cellStyle name="Normal 13 2 6 2 3 2 2" xfId="36981" xr:uid="{00000000-0005-0000-0000-00004B410000}"/>
    <cellStyle name="Normal 13 2 6 2 3 3" xfId="20070" xr:uid="{00000000-0005-0000-0000-00004C410000}"/>
    <cellStyle name="Normal 13 2 6 2 3 3 2" xfId="42605" xr:uid="{00000000-0005-0000-0000-00004D410000}"/>
    <cellStyle name="Normal 13 2 6 2 3 4" xfId="25699" xr:uid="{00000000-0005-0000-0000-00004E410000}"/>
    <cellStyle name="Normal 13 2 6 2 3 4 2" xfId="48225" xr:uid="{00000000-0005-0000-0000-00004F410000}"/>
    <cellStyle name="Normal 13 2 6 2 3 5" xfId="31365" xr:uid="{00000000-0005-0000-0000-000050410000}"/>
    <cellStyle name="Normal 13 2 6 2 4" xfId="10696" xr:uid="{00000000-0005-0000-0000-000051410000}"/>
    <cellStyle name="Normal 13 2 6 2 4 2" xfId="33237" xr:uid="{00000000-0005-0000-0000-000052410000}"/>
    <cellStyle name="Normal 13 2 6 2 5" xfId="16326" xr:uid="{00000000-0005-0000-0000-000053410000}"/>
    <cellStyle name="Normal 13 2 6 2 5 2" xfId="38861" xr:uid="{00000000-0005-0000-0000-000054410000}"/>
    <cellStyle name="Normal 13 2 6 2 6" xfId="21955" xr:uid="{00000000-0005-0000-0000-000055410000}"/>
    <cellStyle name="Normal 13 2 6 2 6 2" xfId="44481" xr:uid="{00000000-0005-0000-0000-000056410000}"/>
    <cellStyle name="Normal 13 2 6 2 7" xfId="27621" xr:uid="{00000000-0005-0000-0000-000057410000}"/>
    <cellStyle name="Normal 13 2 6 3" xfId="6016" xr:uid="{00000000-0005-0000-0000-000058410000}"/>
    <cellStyle name="Normal 13 2 6 3 2" xfId="11632" xr:uid="{00000000-0005-0000-0000-000059410000}"/>
    <cellStyle name="Normal 13 2 6 3 2 2" xfId="34173" xr:uid="{00000000-0005-0000-0000-00005A410000}"/>
    <cellStyle name="Normal 13 2 6 3 3" xfId="17262" xr:uid="{00000000-0005-0000-0000-00005B410000}"/>
    <cellStyle name="Normal 13 2 6 3 3 2" xfId="39797" xr:uid="{00000000-0005-0000-0000-00005C410000}"/>
    <cellStyle name="Normal 13 2 6 3 4" xfId="22891" xr:uid="{00000000-0005-0000-0000-00005D410000}"/>
    <cellStyle name="Normal 13 2 6 3 4 2" xfId="45417" xr:uid="{00000000-0005-0000-0000-00005E410000}"/>
    <cellStyle name="Normal 13 2 6 3 5" xfId="28557" xr:uid="{00000000-0005-0000-0000-00005F410000}"/>
    <cellStyle name="Normal 13 2 6 4" xfId="7888" xr:uid="{00000000-0005-0000-0000-000060410000}"/>
    <cellStyle name="Normal 13 2 6 4 2" xfId="13504" xr:uid="{00000000-0005-0000-0000-000061410000}"/>
    <cellStyle name="Normal 13 2 6 4 2 2" xfId="36045" xr:uid="{00000000-0005-0000-0000-000062410000}"/>
    <cellStyle name="Normal 13 2 6 4 3" xfId="19134" xr:uid="{00000000-0005-0000-0000-000063410000}"/>
    <cellStyle name="Normal 13 2 6 4 3 2" xfId="41669" xr:uid="{00000000-0005-0000-0000-000064410000}"/>
    <cellStyle name="Normal 13 2 6 4 4" xfId="24763" xr:uid="{00000000-0005-0000-0000-000065410000}"/>
    <cellStyle name="Normal 13 2 6 4 4 2" xfId="47289" xr:uid="{00000000-0005-0000-0000-000066410000}"/>
    <cellStyle name="Normal 13 2 6 4 5" xfId="30429" xr:uid="{00000000-0005-0000-0000-000067410000}"/>
    <cellStyle name="Normal 13 2 6 5" xfId="9760" xr:uid="{00000000-0005-0000-0000-000068410000}"/>
    <cellStyle name="Normal 13 2 6 5 2" xfId="32301" xr:uid="{00000000-0005-0000-0000-000069410000}"/>
    <cellStyle name="Normal 13 2 6 6" xfId="15390" xr:uid="{00000000-0005-0000-0000-00006A410000}"/>
    <cellStyle name="Normal 13 2 6 6 2" xfId="37925" xr:uid="{00000000-0005-0000-0000-00006B410000}"/>
    <cellStyle name="Normal 13 2 6 7" xfId="21019" xr:uid="{00000000-0005-0000-0000-00006C410000}"/>
    <cellStyle name="Normal 13 2 6 7 2" xfId="43545" xr:uid="{00000000-0005-0000-0000-00006D410000}"/>
    <cellStyle name="Normal 13 2 6 8" xfId="26685" xr:uid="{00000000-0005-0000-0000-00006E410000}"/>
    <cellStyle name="Normal 13 2 7" xfId="4612" xr:uid="{00000000-0005-0000-0000-00006F410000}"/>
    <cellStyle name="Normal 13 2 7 2" xfId="6484" xr:uid="{00000000-0005-0000-0000-000070410000}"/>
    <cellStyle name="Normal 13 2 7 2 2" xfId="12100" xr:uid="{00000000-0005-0000-0000-000071410000}"/>
    <cellStyle name="Normal 13 2 7 2 2 2" xfId="34641" xr:uid="{00000000-0005-0000-0000-000072410000}"/>
    <cellStyle name="Normal 13 2 7 2 3" xfId="17730" xr:uid="{00000000-0005-0000-0000-000073410000}"/>
    <cellStyle name="Normal 13 2 7 2 3 2" xfId="40265" xr:uid="{00000000-0005-0000-0000-000074410000}"/>
    <cellStyle name="Normal 13 2 7 2 4" xfId="23359" xr:uid="{00000000-0005-0000-0000-000075410000}"/>
    <cellStyle name="Normal 13 2 7 2 4 2" xfId="45885" xr:uid="{00000000-0005-0000-0000-000076410000}"/>
    <cellStyle name="Normal 13 2 7 2 5" xfId="29025" xr:uid="{00000000-0005-0000-0000-000077410000}"/>
    <cellStyle name="Normal 13 2 7 3" xfId="8356" xr:uid="{00000000-0005-0000-0000-000078410000}"/>
    <cellStyle name="Normal 13 2 7 3 2" xfId="13972" xr:uid="{00000000-0005-0000-0000-000079410000}"/>
    <cellStyle name="Normal 13 2 7 3 2 2" xfId="36513" xr:uid="{00000000-0005-0000-0000-00007A410000}"/>
    <cellStyle name="Normal 13 2 7 3 3" xfId="19602" xr:uid="{00000000-0005-0000-0000-00007B410000}"/>
    <cellStyle name="Normal 13 2 7 3 3 2" xfId="42137" xr:uid="{00000000-0005-0000-0000-00007C410000}"/>
    <cellStyle name="Normal 13 2 7 3 4" xfId="25231" xr:uid="{00000000-0005-0000-0000-00007D410000}"/>
    <cellStyle name="Normal 13 2 7 3 4 2" xfId="47757" xr:uid="{00000000-0005-0000-0000-00007E410000}"/>
    <cellStyle name="Normal 13 2 7 3 5" xfId="30897" xr:uid="{00000000-0005-0000-0000-00007F410000}"/>
    <cellStyle name="Normal 13 2 7 4" xfId="10228" xr:uid="{00000000-0005-0000-0000-000080410000}"/>
    <cellStyle name="Normal 13 2 7 4 2" xfId="32769" xr:uid="{00000000-0005-0000-0000-000081410000}"/>
    <cellStyle name="Normal 13 2 7 5" xfId="15858" xr:uid="{00000000-0005-0000-0000-000082410000}"/>
    <cellStyle name="Normal 13 2 7 5 2" xfId="38393" xr:uid="{00000000-0005-0000-0000-000083410000}"/>
    <cellStyle name="Normal 13 2 7 6" xfId="21487" xr:uid="{00000000-0005-0000-0000-000084410000}"/>
    <cellStyle name="Normal 13 2 7 6 2" xfId="44013" xr:uid="{00000000-0005-0000-0000-000085410000}"/>
    <cellStyle name="Normal 13 2 7 7" xfId="27153" xr:uid="{00000000-0005-0000-0000-000086410000}"/>
    <cellStyle name="Normal 13 2 8" xfId="5548" xr:uid="{00000000-0005-0000-0000-000087410000}"/>
    <cellStyle name="Normal 13 2 8 2" xfId="11164" xr:uid="{00000000-0005-0000-0000-000088410000}"/>
    <cellStyle name="Normal 13 2 8 2 2" xfId="33705" xr:uid="{00000000-0005-0000-0000-000089410000}"/>
    <cellStyle name="Normal 13 2 8 3" xfId="16794" xr:uid="{00000000-0005-0000-0000-00008A410000}"/>
    <cellStyle name="Normal 13 2 8 3 2" xfId="39329" xr:uid="{00000000-0005-0000-0000-00008B410000}"/>
    <cellStyle name="Normal 13 2 8 4" xfId="22423" xr:uid="{00000000-0005-0000-0000-00008C410000}"/>
    <cellStyle name="Normal 13 2 8 4 2" xfId="44949" xr:uid="{00000000-0005-0000-0000-00008D410000}"/>
    <cellStyle name="Normal 13 2 8 5" xfId="28089" xr:uid="{00000000-0005-0000-0000-00008E410000}"/>
    <cellStyle name="Normal 13 2 9" xfId="7420" xr:uid="{00000000-0005-0000-0000-00008F410000}"/>
    <cellStyle name="Normal 13 2 9 2" xfId="13036" xr:uid="{00000000-0005-0000-0000-000090410000}"/>
    <cellStyle name="Normal 13 2 9 2 2" xfId="35577" xr:uid="{00000000-0005-0000-0000-000091410000}"/>
    <cellStyle name="Normal 13 2 9 3" xfId="18666" xr:uid="{00000000-0005-0000-0000-000092410000}"/>
    <cellStyle name="Normal 13 2 9 3 2" xfId="41201" xr:uid="{00000000-0005-0000-0000-000093410000}"/>
    <cellStyle name="Normal 13 2 9 4" xfId="24295" xr:uid="{00000000-0005-0000-0000-000094410000}"/>
    <cellStyle name="Normal 13 2 9 4 2" xfId="46821" xr:uid="{00000000-0005-0000-0000-000095410000}"/>
    <cellStyle name="Normal 13 2 9 5" xfId="29961"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3" xr:uid="{00000000-0005-0000-0000-00009C410000}"/>
    <cellStyle name="Normal 14 3 10 2" xfId="31834" xr:uid="{00000000-0005-0000-0000-00009D410000}"/>
    <cellStyle name="Normal 14 3 11" xfId="14914" xr:uid="{00000000-0005-0000-0000-00009E410000}"/>
    <cellStyle name="Normal 14 3 11 2" xfId="37454" xr:uid="{00000000-0005-0000-0000-00009F410000}"/>
    <cellStyle name="Normal 14 3 12" xfId="20552" xr:uid="{00000000-0005-0000-0000-0000A0410000}"/>
    <cellStyle name="Normal 14 3 12 2" xfId="43078" xr:uid="{00000000-0005-0000-0000-0000A1410000}"/>
    <cellStyle name="Normal 14 3 13" xfId="26218" xr:uid="{00000000-0005-0000-0000-0000A2410000}"/>
    <cellStyle name="Normal 14 3 2" xfId="3715" xr:uid="{00000000-0005-0000-0000-0000A3410000}"/>
    <cellStyle name="Normal 14 3 2 10" xfId="14962" xr:uid="{00000000-0005-0000-0000-0000A4410000}"/>
    <cellStyle name="Normal 14 3 2 10 2" xfId="37497" xr:uid="{00000000-0005-0000-0000-0000A5410000}"/>
    <cellStyle name="Normal 14 3 2 11" xfId="20591" xr:uid="{00000000-0005-0000-0000-0000A6410000}"/>
    <cellStyle name="Normal 14 3 2 11 2" xfId="43117" xr:uid="{00000000-0005-0000-0000-0000A7410000}"/>
    <cellStyle name="Normal 14 3 2 12" xfId="26257" xr:uid="{00000000-0005-0000-0000-0000A8410000}"/>
    <cellStyle name="Normal 14 3 2 2" xfId="3872" xr:uid="{00000000-0005-0000-0000-0000A9410000}"/>
    <cellStyle name="Normal 14 3 2 2 10" xfId="26413" xr:uid="{00000000-0005-0000-0000-0000AA410000}"/>
    <cellStyle name="Normal 14 3 2 2 2" xfId="4106" xr:uid="{00000000-0005-0000-0000-0000AB410000}"/>
    <cellStyle name="Normal 14 3 2 2 2 2" xfId="4574" xr:uid="{00000000-0005-0000-0000-0000AC410000}"/>
    <cellStyle name="Normal 14 3 2 2 2 2 2" xfId="5510" xr:uid="{00000000-0005-0000-0000-0000AD410000}"/>
    <cellStyle name="Normal 14 3 2 2 2 2 2 2" xfId="7382" xr:uid="{00000000-0005-0000-0000-0000AE410000}"/>
    <cellStyle name="Normal 14 3 2 2 2 2 2 2 2" xfId="12998" xr:uid="{00000000-0005-0000-0000-0000AF410000}"/>
    <cellStyle name="Normal 14 3 2 2 2 2 2 2 2 2" xfId="35539" xr:uid="{00000000-0005-0000-0000-0000B0410000}"/>
    <cellStyle name="Normal 14 3 2 2 2 2 2 2 3" xfId="18628" xr:uid="{00000000-0005-0000-0000-0000B1410000}"/>
    <cellStyle name="Normal 14 3 2 2 2 2 2 2 3 2" xfId="41163" xr:uid="{00000000-0005-0000-0000-0000B2410000}"/>
    <cellStyle name="Normal 14 3 2 2 2 2 2 2 4" xfId="24257" xr:uid="{00000000-0005-0000-0000-0000B3410000}"/>
    <cellStyle name="Normal 14 3 2 2 2 2 2 2 4 2" xfId="46783" xr:uid="{00000000-0005-0000-0000-0000B4410000}"/>
    <cellStyle name="Normal 14 3 2 2 2 2 2 2 5" xfId="29923" xr:uid="{00000000-0005-0000-0000-0000B5410000}"/>
    <cellStyle name="Normal 14 3 2 2 2 2 2 3" xfId="9254" xr:uid="{00000000-0005-0000-0000-0000B6410000}"/>
    <cellStyle name="Normal 14 3 2 2 2 2 2 3 2" xfId="14870" xr:uid="{00000000-0005-0000-0000-0000B7410000}"/>
    <cellStyle name="Normal 14 3 2 2 2 2 2 3 2 2" xfId="37411" xr:uid="{00000000-0005-0000-0000-0000B8410000}"/>
    <cellStyle name="Normal 14 3 2 2 2 2 2 3 3" xfId="20500" xr:uid="{00000000-0005-0000-0000-0000B9410000}"/>
    <cellStyle name="Normal 14 3 2 2 2 2 2 3 3 2" xfId="43035" xr:uid="{00000000-0005-0000-0000-0000BA410000}"/>
    <cellStyle name="Normal 14 3 2 2 2 2 2 3 4" xfId="26129" xr:uid="{00000000-0005-0000-0000-0000BB410000}"/>
    <cellStyle name="Normal 14 3 2 2 2 2 2 3 4 2" xfId="48655" xr:uid="{00000000-0005-0000-0000-0000BC410000}"/>
    <cellStyle name="Normal 14 3 2 2 2 2 2 3 5" xfId="31795" xr:uid="{00000000-0005-0000-0000-0000BD410000}"/>
    <cellStyle name="Normal 14 3 2 2 2 2 2 4" xfId="11126" xr:uid="{00000000-0005-0000-0000-0000BE410000}"/>
    <cellStyle name="Normal 14 3 2 2 2 2 2 4 2" xfId="33667" xr:uid="{00000000-0005-0000-0000-0000BF410000}"/>
    <cellStyle name="Normal 14 3 2 2 2 2 2 5" xfId="16756" xr:uid="{00000000-0005-0000-0000-0000C0410000}"/>
    <cellStyle name="Normal 14 3 2 2 2 2 2 5 2" xfId="39291" xr:uid="{00000000-0005-0000-0000-0000C1410000}"/>
    <cellStyle name="Normal 14 3 2 2 2 2 2 6" xfId="22385" xr:uid="{00000000-0005-0000-0000-0000C2410000}"/>
    <cellStyle name="Normal 14 3 2 2 2 2 2 6 2" xfId="44911" xr:uid="{00000000-0005-0000-0000-0000C3410000}"/>
    <cellStyle name="Normal 14 3 2 2 2 2 2 7" xfId="28051" xr:uid="{00000000-0005-0000-0000-0000C4410000}"/>
    <cellStyle name="Normal 14 3 2 2 2 2 3" xfId="6446" xr:uid="{00000000-0005-0000-0000-0000C5410000}"/>
    <cellStyle name="Normal 14 3 2 2 2 2 3 2" xfId="12062" xr:uid="{00000000-0005-0000-0000-0000C6410000}"/>
    <cellStyle name="Normal 14 3 2 2 2 2 3 2 2" xfId="34603" xr:uid="{00000000-0005-0000-0000-0000C7410000}"/>
    <cellStyle name="Normal 14 3 2 2 2 2 3 3" xfId="17692" xr:uid="{00000000-0005-0000-0000-0000C8410000}"/>
    <cellStyle name="Normal 14 3 2 2 2 2 3 3 2" xfId="40227" xr:uid="{00000000-0005-0000-0000-0000C9410000}"/>
    <cellStyle name="Normal 14 3 2 2 2 2 3 4" xfId="23321" xr:uid="{00000000-0005-0000-0000-0000CA410000}"/>
    <cellStyle name="Normal 14 3 2 2 2 2 3 4 2" xfId="45847" xr:uid="{00000000-0005-0000-0000-0000CB410000}"/>
    <cellStyle name="Normal 14 3 2 2 2 2 3 5" xfId="28987" xr:uid="{00000000-0005-0000-0000-0000CC410000}"/>
    <cellStyle name="Normal 14 3 2 2 2 2 4" xfId="8318" xr:uid="{00000000-0005-0000-0000-0000CD410000}"/>
    <cellStyle name="Normal 14 3 2 2 2 2 4 2" xfId="13934" xr:uid="{00000000-0005-0000-0000-0000CE410000}"/>
    <cellStyle name="Normal 14 3 2 2 2 2 4 2 2" xfId="36475" xr:uid="{00000000-0005-0000-0000-0000CF410000}"/>
    <cellStyle name="Normal 14 3 2 2 2 2 4 3" xfId="19564" xr:uid="{00000000-0005-0000-0000-0000D0410000}"/>
    <cellStyle name="Normal 14 3 2 2 2 2 4 3 2" xfId="42099" xr:uid="{00000000-0005-0000-0000-0000D1410000}"/>
    <cellStyle name="Normal 14 3 2 2 2 2 4 4" xfId="25193" xr:uid="{00000000-0005-0000-0000-0000D2410000}"/>
    <cellStyle name="Normal 14 3 2 2 2 2 4 4 2" xfId="47719" xr:uid="{00000000-0005-0000-0000-0000D3410000}"/>
    <cellStyle name="Normal 14 3 2 2 2 2 4 5" xfId="30859" xr:uid="{00000000-0005-0000-0000-0000D4410000}"/>
    <cellStyle name="Normal 14 3 2 2 2 2 5" xfId="10190" xr:uid="{00000000-0005-0000-0000-0000D5410000}"/>
    <cellStyle name="Normal 14 3 2 2 2 2 5 2" xfId="32731" xr:uid="{00000000-0005-0000-0000-0000D6410000}"/>
    <cellStyle name="Normal 14 3 2 2 2 2 6" xfId="15820" xr:uid="{00000000-0005-0000-0000-0000D7410000}"/>
    <cellStyle name="Normal 14 3 2 2 2 2 6 2" xfId="38355" xr:uid="{00000000-0005-0000-0000-0000D8410000}"/>
    <cellStyle name="Normal 14 3 2 2 2 2 7" xfId="21449" xr:uid="{00000000-0005-0000-0000-0000D9410000}"/>
    <cellStyle name="Normal 14 3 2 2 2 2 7 2" xfId="43975" xr:uid="{00000000-0005-0000-0000-0000DA410000}"/>
    <cellStyle name="Normal 14 3 2 2 2 2 8" xfId="27115" xr:uid="{00000000-0005-0000-0000-0000DB410000}"/>
    <cellStyle name="Normal 14 3 2 2 2 3" xfId="5042" xr:uid="{00000000-0005-0000-0000-0000DC410000}"/>
    <cellStyle name="Normal 14 3 2 2 2 3 2" xfId="6914" xr:uid="{00000000-0005-0000-0000-0000DD410000}"/>
    <cellStyle name="Normal 14 3 2 2 2 3 2 2" xfId="12530" xr:uid="{00000000-0005-0000-0000-0000DE410000}"/>
    <cellStyle name="Normal 14 3 2 2 2 3 2 2 2" xfId="35071" xr:uid="{00000000-0005-0000-0000-0000DF410000}"/>
    <cellStyle name="Normal 14 3 2 2 2 3 2 3" xfId="18160" xr:uid="{00000000-0005-0000-0000-0000E0410000}"/>
    <cellStyle name="Normal 14 3 2 2 2 3 2 3 2" xfId="40695" xr:uid="{00000000-0005-0000-0000-0000E1410000}"/>
    <cellStyle name="Normal 14 3 2 2 2 3 2 4" xfId="23789" xr:uid="{00000000-0005-0000-0000-0000E2410000}"/>
    <cellStyle name="Normal 14 3 2 2 2 3 2 4 2" xfId="46315" xr:uid="{00000000-0005-0000-0000-0000E3410000}"/>
    <cellStyle name="Normal 14 3 2 2 2 3 2 5" xfId="29455" xr:uid="{00000000-0005-0000-0000-0000E4410000}"/>
    <cellStyle name="Normal 14 3 2 2 2 3 3" xfId="8786" xr:uid="{00000000-0005-0000-0000-0000E5410000}"/>
    <cellStyle name="Normal 14 3 2 2 2 3 3 2" xfId="14402" xr:uid="{00000000-0005-0000-0000-0000E6410000}"/>
    <cellStyle name="Normal 14 3 2 2 2 3 3 2 2" xfId="36943" xr:uid="{00000000-0005-0000-0000-0000E7410000}"/>
    <cellStyle name="Normal 14 3 2 2 2 3 3 3" xfId="20032" xr:uid="{00000000-0005-0000-0000-0000E8410000}"/>
    <cellStyle name="Normal 14 3 2 2 2 3 3 3 2" xfId="42567" xr:uid="{00000000-0005-0000-0000-0000E9410000}"/>
    <cellStyle name="Normal 14 3 2 2 2 3 3 4" xfId="25661" xr:uid="{00000000-0005-0000-0000-0000EA410000}"/>
    <cellStyle name="Normal 14 3 2 2 2 3 3 4 2" xfId="48187" xr:uid="{00000000-0005-0000-0000-0000EB410000}"/>
    <cellStyle name="Normal 14 3 2 2 2 3 3 5" xfId="31327" xr:uid="{00000000-0005-0000-0000-0000EC410000}"/>
    <cellStyle name="Normal 14 3 2 2 2 3 4" xfId="10658" xr:uid="{00000000-0005-0000-0000-0000ED410000}"/>
    <cellStyle name="Normal 14 3 2 2 2 3 4 2" xfId="33199" xr:uid="{00000000-0005-0000-0000-0000EE410000}"/>
    <cellStyle name="Normal 14 3 2 2 2 3 5" xfId="16288" xr:uid="{00000000-0005-0000-0000-0000EF410000}"/>
    <cellStyle name="Normal 14 3 2 2 2 3 5 2" xfId="38823" xr:uid="{00000000-0005-0000-0000-0000F0410000}"/>
    <cellStyle name="Normal 14 3 2 2 2 3 6" xfId="21917" xr:uid="{00000000-0005-0000-0000-0000F1410000}"/>
    <cellStyle name="Normal 14 3 2 2 2 3 6 2" xfId="44443" xr:uid="{00000000-0005-0000-0000-0000F2410000}"/>
    <cellStyle name="Normal 14 3 2 2 2 3 7" xfId="27583" xr:uid="{00000000-0005-0000-0000-0000F3410000}"/>
    <cellStyle name="Normal 14 3 2 2 2 4" xfId="5978" xr:uid="{00000000-0005-0000-0000-0000F4410000}"/>
    <cellStyle name="Normal 14 3 2 2 2 4 2" xfId="11594" xr:uid="{00000000-0005-0000-0000-0000F5410000}"/>
    <cellStyle name="Normal 14 3 2 2 2 4 2 2" xfId="34135" xr:uid="{00000000-0005-0000-0000-0000F6410000}"/>
    <cellStyle name="Normal 14 3 2 2 2 4 3" xfId="17224" xr:uid="{00000000-0005-0000-0000-0000F7410000}"/>
    <cellStyle name="Normal 14 3 2 2 2 4 3 2" xfId="39759" xr:uid="{00000000-0005-0000-0000-0000F8410000}"/>
    <cellStyle name="Normal 14 3 2 2 2 4 4" xfId="22853" xr:uid="{00000000-0005-0000-0000-0000F9410000}"/>
    <cellStyle name="Normal 14 3 2 2 2 4 4 2" xfId="45379" xr:uid="{00000000-0005-0000-0000-0000FA410000}"/>
    <cellStyle name="Normal 14 3 2 2 2 4 5" xfId="28519" xr:uid="{00000000-0005-0000-0000-0000FB410000}"/>
    <cellStyle name="Normal 14 3 2 2 2 5" xfId="7850" xr:uid="{00000000-0005-0000-0000-0000FC410000}"/>
    <cellStyle name="Normal 14 3 2 2 2 5 2" xfId="13466" xr:uid="{00000000-0005-0000-0000-0000FD410000}"/>
    <cellStyle name="Normal 14 3 2 2 2 5 2 2" xfId="36007" xr:uid="{00000000-0005-0000-0000-0000FE410000}"/>
    <cellStyle name="Normal 14 3 2 2 2 5 3" xfId="19096" xr:uid="{00000000-0005-0000-0000-0000FF410000}"/>
    <cellStyle name="Normal 14 3 2 2 2 5 3 2" xfId="41631" xr:uid="{00000000-0005-0000-0000-000000420000}"/>
    <cellStyle name="Normal 14 3 2 2 2 5 4" xfId="24725" xr:uid="{00000000-0005-0000-0000-000001420000}"/>
    <cellStyle name="Normal 14 3 2 2 2 5 4 2" xfId="47251" xr:uid="{00000000-0005-0000-0000-000002420000}"/>
    <cellStyle name="Normal 14 3 2 2 2 5 5" xfId="30391" xr:uid="{00000000-0005-0000-0000-000003420000}"/>
    <cellStyle name="Normal 14 3 2 2 2 6" xfId="9722" xr:uid="{00000000-0005-0000-0000-000004420000}"/>
    <cellStyle name="Normal 14 3 2 2 2 6 2" xfId="32263" xr:uid="{00000000-0005-0000-0000-000005420000}"/>
    <cellStyle name="Normal 14 3 2 2 2 7" xfId="15352" xr:uid="{00000000-0005-0000-0000-000006420000}"/>
    <cellStyle name="Normal 14 3 2 2 2 7 2" xfId="37887" xr:uid="{00000000-0005-0000-0000-000007420000}"/>
    <cellStyle name="Normal 14 3 2 2 2 8" xfId="20981" xr:uid="{00000000-0005-0000-0000-000008420000}"/>
    <cellStyle name="Normal 14 3 2 2 2 8 2" xfId="43507" xr:uid="{00000000-0005-0000-0000-000009420000}"/>
    <cellStyle name="Normal 14 3 2 2 2 9" xfId="26647" xr:uid="{00000000-0005-0000-0000-00000A420000}"/>
    <cellStyle name="Normal 14 3 2 2 3" xfId="4340" xr:uid="{00000000-0005-0000-0000-00000B420000}"/>
    <cellStyle name="Normal 14 3 2 2 3 2" xfId="5276" xr:uid="{00000000-0005-0000-0000-00000C420000}"/>
    <cellStyle name="Normal 14 3 2 2 3 2 2" xfId="7148" xr:uid="{00000000-0005-0000-0000-00000D420000}"/>
    <cellStyle name="Normal 14 3 2 2 3 2 2 2" xfId="12764" xr:uid="{00000000-0005-0000-0000-00000E420000}"/>
    <cellStyle name="Normal 14 3 2 2 3 2 2 2 2" xfId="35305" xr:uid="{00000000-0005-0000-0000-00000F420000}"/>
    <cellStyle name="Normal 14 3 2 2 3 2 2 3" xfId="18394" xr:uid="{00000000-0005-0000-0000-000010420000}"/>
    <cellStyle name="Normal 14 3 2 2 3 2 2 3 2" xfId="40929" xr:uid="{00000000-0005-0000-0000-000011420000}"/>
    <cellStyle name="Normal 14 3 2 2 3 2 2 4" xfId="24023" xr:uid="{00000000-0005-0000-0000-000012420000}"/>
    <cellStyle name="Normal 14 3 2 2 3 2 2 4 2" xfId="46549" xr:uid="{00000000-0005-0000-0000-000013420000}"/>
    <cellStyle name="Normal 14 3 2 2 3 2 2 5" xfId="29689" xr:uid="{00000000-0005-0000-0000-000014420000}"/>
    <cellStyle name="Normal 14 3 2 2 3 2 3" xfId="9020" xr:uid="{00000000-0005-0000-0000-000015420000}"/>
    <cellStyle name="Normal 14 3 2 2 3 2 3 2" xfId="14636" xr:uid="{00000000-0005-0000-0000-000016420000}"/>
    <cellStyle name="Normal 14 3 2 2 3 2 3 2 2" xfId="37177" xr:uid="{00000000-0005-0000-0000-000017420000}"/>
    <cellStyle name="Normal 14 3 2 2 3 2 3 3" xfId="20266" xr:uid="{00000000-0005-0000-0000-000018420000}"/>
    <cellStyle name="Normal 14 3 2 2 3 2 3 3 2" xfId="42801" xr:uid="{00000000-0005-0000-0000-000019420000}"/>
    <cellStyle name="Normal 14 3 2 2 3 2 3 4" xfId="25895" xr:uid="{00000000-0005-0000-0000-00001A420000}"/>
    <cellStyle name="Normal 14 3 2 2 3 2 3 4 2" xfId="48421" xr:uid="{00000000-0005-0000-0000-00001B420000}"/>
    <cellStyle name="Normal 14 3 2 2 3 2 3 5" xfId="31561" xr:uid="{00000000-0005-0000-0000-00001C420000}"/>
    <cellStyle name="Normal 14 3 2 2 3 2 4" xfId="10892" xr:uid="{00000000-0005-0000-0000-00001D420000}"/>
    <cellStyle name="Normal 14 3 2 2 3 2 4 2" xfId="33433" xr:uid="{00000000-0005-0000-0000-00001E420000}"/>
    <cellStyle name="Normal 14 3 2 2 3 2 5" xfId="16522" xr:uid="{00000000-0005-0000-0000-00001F420000}"/>
    <cellStyle name="Normal 14 3 2 2 3 2 5 2" xfId="39057" xr:uid="{00000000-0005-0000-0000-000020420000}"/>
    <cellStyle name="Normal 14 3 2 2 3 2 6" xfId="22151" xr:uid="{00000000-0005-0000-0000-000021420000}"/>
    <cellStyle name="Normal 14 3 2 2 3 2 6 2" xfId="44677" xr:uid="{00000000-0005-0000-0000-000022420000}"/>
    <cellStyle name="Normal 14 3 2 2 3 2 7" xfId="27817" xr:uid="{00000000-0005-0000-0000-000023420000}"/>
    <cellStyle name="Normal 14 3 2 2 3 3" xfId="6212" xr:uid="{00000000-0005-0000-0000-000024420000}"/>
    <cellStyle name="Normal 14 3 2 2 3 3 2" xfId="11828" xr:uid="{00000000-0005-0000-0000-000025420000}"/>
    <cellStyle name="Normal 14 3 2 2 3 3 2 2" xfId="34369" xr:uid="{00000000-0005-0000-0000-000026420000}"/>
    <cellStyle name="Normal 14 3 2 2 3 3 3" xfId="17458" xr:uid="{00000000-0005-0000-0000-000027420000}"/>
    <cellStyle name="Normal 14 3 2 2 3 3 3 2" xfId="39993" xr:uid="{00000000-0005-0000-0000-000028420000}"/>
    <cellStyle name="Normal 14 3 2 2 3 3 4" xfId="23087" xr:uid="{00000000-0005-0000-0000-000029420000}"/>
    <cellStyle name="Normal 14 3 2 2 3 3 4 2" xfId="45613" xr:uid="{00000000-0005-0000-0000-00002A420000}"/>
    <cellStyle name="Normal 14 3 2 2 3 3 5" xfId="28753" xr:uid="{00000000-0005-0000-0000-00002B420000}"/>
    <cellStyle name="Normal 14 3 2 2 3 4" xfId="8084" xr:uid="{00000000-0005-0000-0000-00002C420000}"/>
    <cellStyle name="Normal 14 3 2 2 3 4 2" xfId="13700" xr:uid="{00000000-0005-0000-0000-00002D420000}"/>
    <cellStyle name="Normal 14 3 2 2 3 4 2 2" xfId="36241" xr:uid="{00000000-0005-0000-0000-00002E420000}"/>
    <cellStyle name="Normal 14 3 2 2 3 4 3" xfId="19330" xr:uid="{00000000-0005-0000-0000-00002F420000}"/>
    <cellStyle name="Normal 14 3 2 2 3 4 3 2" xfId="41865" xr:uid="{00000000-0005-0000-0000-000030420000}"/>
    <cellStyle name="Normal 14 3 2 2 3 4 4" xfId="24959" xr:uid="{00000000-0005-0000-0000-000031420000}"/>
    <cellStyle name="Normal 14 3 2 2 3 4 4 2" xfId="47485" xr:uid="{00000000-0005-0000-0000-000032420000}"/>
    <cellStyle name="Normal 14 3 2 2 3 4 5" xfId="30625" xr:uid="{00000000-0005-0000-0000-000033420000}"/>
    <cellStyle name="Normal 14 3 2 2 3 5" xfId="9956" xr:uid="{00000000-0005-0000-0000-000034420000}"/>
    <cellStyle name="Normal 14 3 2 2 3 5 2" xfId="32497" xr:uid="{00000000-0005-0000-0000-000035420000}"/>
    <cellStyle name="Normal 14 3 2 2 3 6" xfId="15586" xr:uid="{00000000-0005-0000-0000-000036420000}"/>
    <cellStyle name="Normal 14 3 2 2 3 6 2" xfId="38121" xr:uid="{00000000-0005-0000-0000-000037420000}"/>
    <cellStyle name="Normal 14 3 2 2 3 7" xfId="21215" xr:uid="{00000000-0005-0000-0000-000038420000}"/>
    <cellStyle name="Normal 14 3 2 2 3 7 2" xfId="43741" xr:uid="{00000000-0005-0000-0000-000039420000}"/>
    <cellStyle name="Normal 14 3 2 2 3 8" xfId="26881" xr:uid="{00000000-0005-0000-0000-00003A420000}"/>
    <cellStyle name="Normal 14 3 2 2 4" xfId="4808" xr:uid="{00000000-0005-0000-0000-00003B420000}"/>
    <cellStyle name="Normal 14 3 2 2 4 2" xfId="6680" xr:uid="{00000000-0005-0000-0000-00003C420000}"/>
    <cellStyle name="Normal 14 3 2 2 4 2 2" xfId="12296" xr:uid="{00000000-0005-0000-0000-00003D420000}"/>
    <cellStyle name="Normal 14 3 2 2 4 2 2 2" xfId="34837" xr:uid="{00000000-0005-0000-0000-00003E420000}"/>
    <cellStyle name="Normal 14 3 2 2 4 2 3" xfId="17926" xr:uid="{00000000-0005-0000-0000-00003F420000}"/>
    <cellStyle name="Normal 14 3 2 2 4 2 3 2" xfId="40461" xr:uid="{00000000-0005-0000-0000-000040420000}"/>
    <cellStyle name="Normal 14 3 2 2 4 2 4" xfId="23555" xr:uid="{00000000-0005-0000-0000-000041420000}"/>
    <cellStyle name="Normal 14 3 2 2 4 2 4 2" xfId="46081" xr:uid="{00000000-0005-0000-0000-000042420000}"/>
    <cellStyle name="Normal 14 3 2 2 4 2 5" xfId="29221" xr:uid="{00000000-0005-0000-0000-000043420000}"/>
    <cellStyle name="Normal 14 3 2 2 4 3" xfId="8552" xr:uid="{00000000-0005-0000-0000-000044420000}"/>
    <cellStyle name="Normal 14 3 2 2 4 3 2" xfId="14168" xr:uid="{00000000-0005-0000-0000-000045420000}"/>
    <cellStyle name="Normal 14 3 2 2 4 3 2 2" xfId="36709" xr:uid="{00000000-0005-0000-0000-000046420000}"/>
    <cellStyle name="Normal 14 3 2 2 4 3 3" xfId="19798" xr:uid="{00000000-0005-0000-0000-000047420000}"/>
    <cellStyle name="Normal 14 3 2 2 4 3 3 2" xfId="42333" xr:uid="{00000000-0005-0000-0000-000048420000}"/>
    <cellStyle name="Normal 14 3 2 2 4 3 4" xfId="25427" xr:uid="{00000000-0005-0000-0000-000049420000}"/>
    <cellStyle name="Normal 14 3 2 2 4 3 4 2" xfId="47953" xr:uid="{00000000-0005-0000-0000-00004A420000}"/>
    <cellStyle name="Normal 14 3 2 2 4 3 5" xfId="31093" xr:uid="{00000000-0005-0000-0000-00004B420000}"/>
    <cellStyle name="Normal 14 3 2 2 4 4" xfId="10424" xr:uid="{00000000-0005-0000-0000-00004C420000}"/>
    <cellStyle name="Normal 14 3 2 2 4 4 2" xfId="32965" xr:uid="{00000000-0005-0000-0000-00004D420000}"/>
    <cellStyle name="Normal 14 3 2 2 4 5" xfId="16054" xr:uid="{00000000-0005-0000-0000-00004E420000}"/>
    <cellStyle name="Normal 14 3 2 2 4 5 2" xfId="38589" xr:uid="{00000000-0005-0000-0000-00004F420000}"/>
    <cellStyle name="Normal 14 3 2 2 4 6" xfId="21683" xr:uid="{00000000-0005-0000-0000-000050420000}"/>
    <cellStyle name="Normal 14 3 2 2 4 6 2" xfId="44209" xr:uid="{00000000-0005-0000-0000-000051420000}"/>
    <cellStyle name="Normal 14 3 2 2 4 7" xfId="27349" xr:uid="{00000000-0005-0000-0000-000052420000}"/>
    <cellStyle name="Normal 14 3 2 2 5" xfId="5744" xr:uid="{00000000-0005-0000-0000-000053420000}"/>
    <cellStyle name="Normal 14 3 2 2 5 2" xfId="11360" xr:uid="{00000000-0005-0000-0000-000054420000}"/>
    <cellStyle name="Normal 14 3 2 2 5 2 2" xfId="33901" xr:uid="{00000000-0005-0000-0000-000055420000}"/>
    <cellStyle name="Normal 14 3 2 2 5 3" xfId="16990" xr:uid="{00000000-0005-0000-0000-000056420000}"/>
    <cellStyle name="Normal 14 3 2 2 5 3 2" xfId="39525" xr:uid="{00000000-0005-0000-0000-000057420000}"/>
    <cellStyle name="Normal 14 3 2 2 5 4" xfId="22619" xr:uid="{00000000-0005-0000-0000-000058420000}"/>
    <cellStyle name="Normal 14 3 2 2 5 4 2" xfId="45145" xr:uid="{00000000-0005-0000-0000-000059420000}"/>
    <cellStyle name="Normal 14 3 2 2 5 5" xfId="28285" xr:uid="{00000000-0005-0000-0000-00005A420000}"/>
    <cellStyle name="Normal 14 3 2 2 6" xfId="7616" xr:uid="{00000000-0005-0000-0000-00005B420000}"/>
    <cellStyle name="Normal 14 3 2 2 6 2" xfId="13232" xr:uid="{00000000-0005-0000-0000-00005C420000}"/>
    <cellStyle name="Normal 14 3 2 2 6 2 2" xfId="35773" xr:uid="{00000000-0005-0000-0000-00005D420000}"/>
    <cellStyle name="Normal 14 3 2 2 6 3" xfId="18862" xr:uid="{00000000-0005-0000-0000-00005E420000}"/>
    <cellStyle name="Normal 14 3 2 2 6 3 2" xfId="41397" xr:uid="{00000000-0005-0000-0000-00005F420000}"/>
    <cellStyle name="Normal 14 3 2 2 6 4" xfId="24491" xr:uid="{00000000-0005-0000-0000-000060420000}"/>
    <cellStyle name="Normal 14 3 2 2 6 4 2" xfId="47017" xr:uid="{00000000-0005-0000-0000-000061420000}"/>
    <cellStyle name="Normal 14 3 2 2 6 5" xfId="30157" xr:uid="{00000000-0005-0000-0000-000062420000}"/>
    <cellStyle name="Normal 14 3 2 2 7" xfId="9488" xr:uid="{00000000-0005-0000-0000-000063420000}"/>
    <cellStyle name="Normal 14 3 2 2 7 2" xfId="32029" xr:uid="{00000000-0005-0000-0000-000064420000}"/>
    <cellStyle name="Normal 14 3 2 2 8" xfId="15118" xr:uid="{00000000-0005-0000-0000-000065420000}"/>
    <cellStyle name="Normal 14 3 2 2 8 2" xfId="37653" xr:uid="{00000000-0005-0000-0000-000066420000}"/>
    <cellStyle name="Normal 14 3 2 2 9" xfId="20747" xr:uid="{00000000-0005-0000-0000-000067420000}"/>
    <cellStyle name="Normal 14 3 2 2 9 2" xfId="43273" xr:uid="{00000000-0005-0000-0000-000068420000}"/>
    <cellStyle name="Normal 14 3 2 3" xfId="3794" xr:uid="{00000000-0005-0000-0000-000069420000}"/>
    <cellStyle name="Normal 14 3 2 3 10" xfId="26335" xr:uid="{00000000-0005-0000-0000-00006A420000}"/>
    <cellStyle name="Normal 14 3 2 3 2" xfId="4028" xr:uid="{00000000-0005-0000-0000-00006B420000}"/>
    <cellStyle name="Normal 14 3 2 3 2 2" xfId="4496" xr:uid="{00000000-0005-0000-0000-00006C420000}"/>
    <cellStyle name="Normal 14 3 2 3 2 2 2" xfId="5432" xr:uid="{00000000-0005-0000-0000-00006D420000}"/>
    <cellStyle name="Normal 14 3 2 3 2 2 2 2" xfId="7304" xr:uid="{00000000-0005-0000-0000-00006E420000}"/>
    <cellStyle name="Normal 14 3 2 3 2 2 2 2 2" xfId="12920" xr:uid="{00000000-0005-0000-0000-00006F420000}"/>
    <cellStyle name="Normal 14 3 2 3 2 2 2 2 2 2" xfId="35461" xr:uid="{00000000-0005-0000-0000-000070420000}"/>
    <cellStyle name="Normal 14 3 2 3 2 2 2 2 3" xfId="18550" xr:uid="{00000000-0005-0000-0000-000071420000}"/>
    <cellStyle name="Normal 14 3 2 3 2 2 2 2 3 2" xfId="41085" xr:uid="{00000000-0005-0000-0000-000072420000}"/>
    <cellStyle name="Normal 14 3 2 3 2 2 2 2 4" xfId="24179" xr:uid="{00000000-0005-0000-0000-000073420000}"/>
    <cellStyle name="Normal 14 3 2 3 2 2 2 2 4 2" xfId="46705" xr:uid="{00000000-0005-0000-0000-000074420000}"/>
    <cellStyle name="Normal 14 3 2 3 2 2 2 2 5" xfId="29845" xr:uid="{00000000-0005-0000-0000-000075420000}"/>
    <cellStyle name="Normal 14 3 2 3 2 2 2 3" xfId="9176" xr:uid="{00000000-0005-0000-0000-000076420000}"/>
    <cellStyle name="Normal 14 3 2 3 2 2 2 3 2" xfId="14792" xr:uid="{00000000-0005-0000-0000-000077420000}"/>
    <cellStyle name="Normal 14 3 2 3 2 2 2 3 2 2" xfId="37333" xr:uid="{00000000-0005-0000-0000-000078420000}"/>
    <cellStyle name="Normal 14 3 2 3 2 2 2 3 3" xfId="20422" xr:uid="{00000000-0005-0000-0000-000079420000}"/>
    <cellStyle name="Normal 14 3 2 3 2 2 2 3 3 2" xfId="42957" xr:uid="{00000000-0005-0000-0000-00007A420000}"/>
    <cellStyle name="Normal 14 3 2 3 2 2 2 3 4" xfId="26051" xr:uid="{00000000-0005-0000-0000-00007B420000}"/>
    <cellStyle name="Normal 14 3 2 3 2 2 2 3 4 2" xfId="48577" xr:uid="{00000000-0005-0000-0000-00007C420000}"/>
    <cellStyle name="Normal 14 3 2 3 2 2 2 3 5" xfId="31717" xr:uid="{00000000-0005-0000-0000-00007D420000}"/>
    <cellStyle name="Normal 14 3 2 3 2 2 2 4" xfId="11048" xr:uid="{00000000-0005-0000-0000-00007E420000}"/>
    <cellStyle name="Normal 14 3 2 3 2 2 2 4 2" xfId="33589" xr:uid="{00000000-0005-0000-0000-00007F420000}"/>
    <cellStyle name="Normal 14 3 2 3 2 2 2 5" xfId="16678" xr:uid="{00000000-0005-0000-0000-000080420000}"/>
    <cellStyle name="Normal 14 3 2 3 2 2 2 5 2" xfId="39213" xr:uid="{00000000-0005-0000-0000-000081420000}"/>
    <cellStyle name="Normal 14 3 2 3 2 2 2 6" xfId="22307" xr:uid="{00000000-0005-0000-0000-000082420000}"/>
    <cellStyle name="Normal 14 3 2 3 2 2 2 6 2" xfId="44833" xr:uid="{00000000-0005-0000-0000-000083420000}"/>
    <cellStyle name="Normal 14 3 2 3 2 2 2 7" xfId="27973" xr:uid="{00000000-0005-0000-0000-000084420000}"/>
    <cellStyle name="Normal 14 3 2 3 2 2 3" xfId="6368" xr:uid="{00000000-0005-0000-0000-000085420000}"/>
    <cellStyle name="Normal 14 3 2 3 2 2 3 2" xfId="11984" xr:uid="{00000000-0005-0000-0000-000086420000}"/>
    <cellStyle name="Normal 14 3 2 3 2 2 3 2 2" xfId="34525" xr:uid="{00000000-0005-0000-0000-000087420000}"/>
    <cellStyle name="Normal 14 3 2 3 2 2 3 3" xfId="17614" xr:uid="{00000000-0005-0000-0000-000088420000}"/>
    <cellStyle name="Normal 14 3 2 3 2 2 3 3 2" xfId="40149" xr:uid="{00000000-0005-0000-0000-000089420000}"/>
    <cellStyle name="Normal 14 3 2 3 2 2 3 4" xfId="23243" xr:uid="{00000000-0005-0000-0000-00008A420000}"/>
    <cellStyle name="Normal 14 3 2 3 2 2 3 4 2" xfId="45769" xr:uid="{00000000-0005-0000-0000-00008B420000}"/>
    <cellStyle name="Normal 14 3 2 3 2 2 3 5" xfId="28909" xr:uid="{00000000-0005-0000-0000-00008C420000}"/>
    <cellStyle name="Normal 14 3 2 3 2 2 4" xfId="8240" xr:uid="{00000000-0005-0000-0000-00008D420000}"/>
    <cellStyle name="Normal 14 3 2 3 2 2 4 2" xfId="13856" xr:uid="{00000000-0005-0000-0000-00008E420000}"/>
    <cellStyle name="Normal 14 3 2 3 2 2 4 2 2" xfId="36397" xr:uid="{00000000-0005-0000-0000-00008F420000}"/>
    <cellStyle name="Normal 14 3 2 3 2 2 4 3" xfId="19486" xr:uid="{00000000-0005-0000-0000-000090420000}"/>
    <cellStyle name="Normal 14 3 2 3 2 2 4 3 2" xfId="42021" xr:uid="{00000000-0005-0000-0000-000091420000}"/>
    <cellStyle name="Normal 14 3 2 3 2 2 4 4" xfId="25115" xr:uid="{00000000-0005-0000-0000-000092420000}"/>
    <cellStyle name="Normal 14 3 2 3 2 2 4 4 2" xfId="47641" xr:uid="{00000000-0005-0000-0000-000093420000}"/>
    <cellStyle name="Normal 14 3 2 3 2 2 4 5" xfId="30781" xr:uid="{00000000-0005-0000-0000-000094420000}"/>
    <cellStyle name="Normal 14 3 2 3 2 2 5" xfId="10112" xr:uid="{00000000-0005-0000-0000-000095420000}"/>
    <cellStyle name="Normal 14 3 2 3 2 2 5 2" xfId="32653" xr:uid="{00000000-0005-0000-0000-000096420000}"/>
    <cellStyle name="Normal 14 3 2 3 2 2 6" xfId="15742" xr:uid="{00000000-0005-0000-0000-000097420000}"/>
    <cellStyle name="Normal 14 3 2 3 2 2 6 2" xfId="38277" xr:uid="{00000000-0005-0000-0000-000098420000}"/>
    <cellStyle name="Normal 14 3 2 3 2 2 7" xfId="21371" xr:uid="{00000000-0005-0000-0000-000099420000}"/>
    <cellStyle name="Normal 14 3 2 3 2 2 7 2" xfId="43897" xr:uid="{00000000-0005-0000-0000-00009A420000}"/>
    <cellStyle name="Normal 14 3 2 3 2 2 8" xfId="27037" xr:uid="{00000000-0005-0000-0000-00009B420000}"/>
    <cellStyle name="Normal 14 3 2 3 2 3" xfId="4964" xr:uid="{00000000-0005-0000-0000-00009C420000}"/>
    <cellStyle name="Normal 14 3 2 3 2 3 2" xfId="6836" xr:uid="{00000000-0005-0000-0000-00009D420000}"/>
    <cellStyle name="Normal 14 3 2 3 2 3 2 2" xfId="12452" xr:uid="{00000000-0005-0000-0000-00009E420000}"/>
    <cellStyle name="Normal 14 3 2 3 2 3 2 2 2" xfId="34993" xr:uid="{00000000-0005-0000-0000-00009F420000}"/>
    <cellStyle name="Normal 14 3 2 3 2 3 2 3" xfId="18082" xr:uid="{00000000-0005-0000-0000-0000A0420000}"/>
    <cellStyle name="Normal 14 3 2 3 2 3 2 3 2" xfId="40617" xr:uid="{00000000-0005-0000-0000-0000A1420000}"/>
    <cellStyle name="Normal 14 3 2 3 2 3 2 4" xfId="23711" xr:uid="{00000000-0005-0000-0000-0000A2420000}"/>
    <cellStyle name="Normal 14 3 2 3 2 3 2 4 2" xfId="46237" xr:uid="{00000000-0005-0000-0000-0000A3420000}"/>
    <cellStyle name="Normal 14 3 2 3 2 3 2 5" xfId="29377" xr:uid="{00000000-0005-0000-0000-0000A4420000}"/>
    <cellStyle name="Normal 14 3 2 3 2 3 3" xfId="8708" xr:uid="{00000000-0005-0000-0000-0000A5420000}"/>
    <cellStyle name="Normal 14 3 2 3 2 3 3 2" xfId="14324" xr:uid="{00000000-0005-0000-0000-0000A6420000}"/>
    <cellStyle name="Normal 14 3 2 3 2 3 3 2 2" xfId="36865" xr:uid="{00000000-0005-0000-0000-0000A7420000}"/>
    <cellStyle name="Normal 14 3 2 3 2 3 3 3" xfId="19954" xr:uid="{00000000-0005-0000-0000-0000A8420000}"/>
    <cellStyle name="Normal 14 3 2 3 2 3 3 3 2" xfId="42489" xr:uid="{00000000-0005-0000-0000-0000A9420000}"/>
    <cellStyle name="Normal 14 3 2 3 2 3 3 4" xfId="25583" xr:uid="{00000000-0005-0000-0000-0000AA420000}"/>
    <cellStyle name="Normal 14 3 2 3 2 3 3 4 2" xfId="48109" xr:uid="{00000000-0005-0000-0000-0000AB420000}"/>
    <cellStyle name="Normal 14 3 2 3 2 3 3 5" xfId="31249" xr:uid="{00000000-0005-0000-0000-0000AC420000}"/>
    <cellStyle name="Normal 14 3 2 3 2 3 4" xfId="10580" xr:uid="{00000000-0005-0000-0000-0000AD420000}"/>
    <cellStyle name="Normal 14 3 2 3 2 3 4 2" xfId="33121" xr:uid="{00000000-0005-0000-0000-0000AE420000}"/>
    <cellStyle name="Normal 14 3 2 3 2 3 5" xfId="16210" xr:uid="{00000000-0005-0000-0000-0000AF420000}"/>
    <cellStyle name="Normal 14 3 2 3 2 3 5 2" xfId="38745" xr:uid="{00000000-0005-0000-0000-0000B0420000}"/>
    <cellStyle name="Normal 14 3 2 3 2 3 6" xfId="21839" xr:uid="{00000000-0005-0000-0000-0000B1420000}"/>
    <cellStyle name="Normal 14 3 2 3 2 3 6 2" xfId="44365" xr:uid="{00000000-0005-0000-0000-0000B2420000}"/>
    <cellStyle name="Normal 14 3 2 3 2 3 7" xfId="27505" xr:uid="{00000000-0005-0000-0000-0000B3420000}"/>
    <cellStyle name="Normal 14 3 2 3 2 4" xfId="5900" xr:uid="{00000000-0005-0000-0000-0000B4420000}"/>
    <cellStyle name="Normal 14 3 2 3 2 4 2" xfId="11516" xr:uid="{00000000-0005-0000-0000-0000B5420000}"/>
    <cellStyle name="Normal 14 3 2 3 2 4 2 2" xfId="34057" xr:uid="{00000000-0005-0000-0000-0000B6420000}"/>
    <cellStyle name="Normal 14 3 2 3 2 4 3" xfId="17146" xr:uid="{00000000-0005-0000-0000-0000B7420000}"/>
    <cellStyle name="Normal 14 3 2 3 2 4 3 2" xfId="39681" xr:uid="{00000000-0005-0000-0000-0000B8420000}"/>
    <cellStyle name="Normal 14 3 2 3 2 4 4" xfId="22775" xr:uid="{00000000-0005-0000-0000-0000B9420000}"/>
    <cellStyle name="Normal 14 3 2 3 2 4 4 2" xfId="45301" xr:uid="{00000000-0005-0000-0000-0000BA420000}"/>
    <cellStyle name="Normal 14 3 2 3 2 4 5" xfId="28441" xr:uid="{00000000-0005-0000-0000-0000BB420000}"/>
    <cellStyle name="Normal 14 3 2 3 2 5" xfId="7772" xr:uid="{00000000-0005-0000-0000-0000BC420000}"/>
    <cellStyle name="Normal 14 3 2 3 2 5 2" xfId="13388" xr:uid="{00000000-0005-0000-0000-0000BD420000}"/>
    <cellStyle name="Normal 14 3 2 3 2 5 2 2" xfId="35929" xr:uid="{00000000-0005-0000-0000-0000BE420000}"/>
    <cellStyle name="Normal 14 3 2 3 2 5 3" xfId="19018" xr:uid="{00000000-0005-0000-0000-0000BF420000}"/>
    <cellStyle name="Normal 14 3 2 3 2 5 3 2" xfId="41553" xr:uid="{00000000-0005-0000-0000-0000C0420000}"/>
    <cellStyle name="Normal 14 3 2 3 2 5 4" xfId="24647" xr:uid="{00000000-0005-0000-0000-0000C1420000}"/>
    <cellStyle name="Normal 14 3 2 3 2 5 4 2" xfId="47173" xr:uid="{00000000-0005-0000-0000-0000C2420000}"/>
    <cellStyle name="Normal 14 3 2 3 2 5 5" xfId="30313" xr:uid="{00000000-0005-0000-0000-0000C3420000}"/>
    <cellStyle name="Normal 14 3 2 3 2 6" xfId="9644" xr:uid="{00000000-0005-0000-0000-0000C4420000}"/>
    <cellStyle name="Normal 14 3 2 3 2 6 2" xfId="32185" xr:uid="{00000000-0005-0000-0000-0000C5420000}"/>
    <cellStyle name="Normal 14 3 2 3 2 7" xfId="15274" xr:uid="{00000000-0005-0000-0000-0000C6420000}"/>
    <cellStyle name="Normal 14 3 2 3 2 7 2" xfId="37809" xr:uid="{00000000-0005-0000-0000-0000C7420000}"/>
    <cellStyle name="Normal 14 3 2 3 2 8" xfId="20903" xr:uid="{00000000-0005-0000-0000-0000C8420000}"/>
    <cellStyle name="Normal 14 3 2 3 2 8 2" xfId="43429" xr:uid="{00000000-0005-0000-0000-0000C9420000}"/>
    <cellStyle name="Normal 14 3 2 3 2 9" xfId="26569" xr:uid="{00000000-0005-0000-0000-0000CA420000}"/>
    <cellStyle name="Normal 14 3 2 3 3" xfId="4262" xr:uid="{00000000-0005-0000-0000-0000CB420000}"/>
    <cellStyle name="Normal 14 3 2 3 3 2" xfId="5198" xr:uid="{00000000-0005-0000-0000-0000CC420000}"/>
    <cellStyle name="Normal 14 3 2 3 3 2 2" xfId="7070" xr:uid="{00000000-0005-0000-0000-0000CD420000}"/>
    <cellStyle name="Normal 14 3 2 3 3 2 2 2" xfId="12686" xr:uid="{00000000-0005-0000-0000-0000CE420000}"/>
    <cellStyle name="Normal 14 3 2 3 3 2 2 2 2" xfId="35227" xr:uid="{00000000-0005-0000-0000-0000CF420000}"/>
    <cellStyle name="Normal 14 3 2 3 3 2 2 3" xfId="18316" xr:uid="{00000000-0005-0000-0000-0000D0420000}"/>
    <cellStyle name="Normal 14 3 2 3 3 2 2 3 2" xfId="40851" xr:uid="{00000000-0005-0000-0000-0000D1420000}"/>
    <cellStyle name="Normal 14 3 2 3 3 2 2 4" xfId="23945" xr:uid="{00000000-0005-0000-0000-0000D2420000}"/>
    <cellStyle name="Normal 14 3 2 3 3 2 2 4 2" xfId="46471" xr:uid="{00000000-0005-0000-0000-0000D3420000}"/>
    <cellStyle name="Normal 14 3 2 3 3 2 2 5" xfId="29611" xr:uid="{00000000-0005-0000-0000-0000D4420000}"/>
    <cellStyle name="Normal 14 3 2 3 3 2 3" xfId="8942" xr:uid="{00000000-0005-0000-0000-0000D5420000}"/>
    <cellStyle name="Normal 14 3 2 3 3 2 3 2" xfId="14558" xr:uid="{00000000-0005-0000-0000-0000D6420000}"/>
    <cellStyle name="Normal 14 3 2 3 3 2 3 2 2" xfId="37099" xr:uid="{00000000-0005-0000-0000-0000D7420000}"/>
    <cellStyle name="Normal 14 3 2 3 3 2 3 3" xfId="20188" xr:uid="{00000000-0005-0000-0000-0000D8420000}"/>
    <cellStyle name="Normal 14 3 2 3 3 2 3 3 2" xfId="42723" xr:uid="{00000000-0005-0000-0000-0000D9420000}"/>
    <cellStyle name="Normal 14 3 2 3 3 2 3 4" xfId="25817" xr:uid="{00000000-0005-0000-0000-0000DA420000}"/>
    <cellStyle name="Normal 14 3 2 3 3 2 3 4 2" xfId="48343" xr:uid="{00000000-0005-0000-0000-0000DB420000}"/>
    <cellStyle name="Normal 14 3 2 3 3 2 3 5" xfId="31483" xr:uid="{00000000-0005-0000-0000-0000DC420000}"/>
    <cellStyle name="Normal 14 3 2 3 3 2 4" xfId="10814" xr:uid="{00000000-0005-0000-0000-0000DD420000}"/>
    <cellStyle name="Normal 14 3 2 3 3 2 4 2" xfId="33355" xr:uid="{00000000-0005-0000-0000-0000DE420000}"/>
    <cellStyle name="Normal 14 3 2 3 3 2 5" xfId="16444" xr:uid="{00000000-0005-0000-0000-0000DF420000}"/>
    <cellStyle name="Normal 14 3 2 3 3 2 5 2" xfId="38979" xr:uid="{00000000-0005-0000-0000-0000E0420000}"/>
    <cellStyle name="Normal 14 3 2 3 3 2 6" xfId="22073" xr:uid="{00000000-0005-0000-0000-0000E1420000}"/>
    <cellStyle name="Normal 14 3 2 3 3 2 6 2" xfId="44599" xr:uid="{00000000-0005-0000-0000-0000E2420000}"/>
    <cellStyle name="Normal 14 3 2 3 3 2 7" xfId="27739" xr:uid="{00000000-0005-0000-0000-0000E3420000}"/>
    <cellStyle name="Normal 14 3 2 3 3 3" xfId="6134" xr:uid="{00000000-0005-0000-0000-0000E4420000}"/>
    <cellStyle name="Normal 14 3 2 3 3 3 2" xfId="11750" xr:uid="{00000000-0005-0000-0000-0000E5420000}"/>
    <cellStyle name="Normal 14 3 2 3 3 3 2 2" xfId="34291" xr:uid="{00000000-0005-0000-0000-0000E6420000}"/>
    <cellStyle name="Normal 14 3 2 3 3 3 3" xfId="17380" xr:uid="{00000000-0005-0000-0000-0000E7420000}"/>
    <cellStyle name="Normal 14 3 2 3 3 3 3 2" xfId="39915" xr:uid="{00000000-0005-0000-0000-0000E8420000}"/>
    <cellStyle name="Normal 14 3 2 3 3 3 4" xfId="23009" xr:uid="{00000000-0005-0000-0000-0000E9420000}"/>
    <cellStyle name="Normal 14 3 2 3 3 3 4 2" xfId="45535" xr:uid="{00000000-0005-0000-0000-0000EA420000}"/>
    <cellStyle name="Normal 14 3 2 3 3 3 5" xfId="28675" xr:uid="{00000000-0005-0000-0000-0000EB420000}"/>
    <cellStyle name="Normal 14 3 2 3 3 4" xfId="8006" xr:uid="{00000000-0005-0000-0000-0000EC420000}"/>
    <cellStyle name="Normal 14 3 2 3 3 4 2" xfId="13622" xr:uid="{00000000-0005-0000-0000-0000ED420000}"/>
    <cellStyle name="Normal 14 3 2 3 3 4 2 2" xfId="36163" xr:uid="{00000000-0005-0000-0000-0000EE420000}"/>
    <cellStyle name="Normal 14 3 2 3 3 4 3" xfId="19252" xr:uid="{00000000-0005-0000-0000-0000EF420000}"/>
    <cellStyle name="Normal 14 3 2 3 3 4 3 2" xfId="41787" xr:uid="{00000000-0005-0000-0000-0000F0420000}"/>
    <cellStyle name="Normal 14 3 2 3 3 4 4" xfId="24881" xr:uid="{00000000-0005-0000-0000-0000F1420000}"/>
    <cellStyle name="Normal 14 3 2 3 3 4 4 2" xfId="47407" xr:uid="{00000000-0005-0000-0000-0000F2420000}"/>
    <cellStyle name="Normal 14 3 2 3 3 4 5" xfId="30547" xr:uid="{00000000-0005-0000-0000-0000F3420000}"/>
    <cellStyle name="Normal 14 3 2 3 3 5" xfId="9878" xr:uid="{00000000-0005-0000-0000-0000F4420000}"/>
    <cellStyle name="Normal 14 3 2 3 3 5 2" xfId="32419" xr:uid="{00000000-0005-0000-0000-0000F5420000}"/>
    <cellStyle name="Normal 14 3 2 3 3 6" xfId="15508" xr:uid="{00000000-0005-0000-0000-0000F6420000}"/>
    <cellStyle name="Normal 14 3 2 3 3 6 2" xfId="38043" xr:uid="{00000000-0005-0000-0000-0000F7420000}"/>
    <cellStyle name="Normal 14 3 2 3 3 7" xfId="21137" xr:uid="{00000000-0005-0000-0000-0000F8420000}"/>
    <cellStyle name="Normal 14 3 2 3 3 7 2" xfId="43663" xr:uid="{00000000-0005-0000-0000-0000F9420000}"/>
    <cellStyle name="Normal 14 3 2 3 3 8" xfId="26803" xr:uid="{00000000-0005-0000-0000-0000FA420000}"/>
    <cellStyle name="Normal 14 3 2 3 4" xfId="4730" xr:uid="{00000000-0005-0000-0000-0000FB420000}"/>
    <cellStyle name="Normal 14 3 2 3 4 2" xfId="6602" xr:uid="{00000000-0005-0000-0000-0000FC420000}"/>
    <cellStyle name="Normal 14 3 2 3 4 2 2" xfId="12218" xr:uid="{00000000-0005-0000-0000-0000FD420000}"/>
    <cellStyle name="Normal 14 3 2 3 4 2 2 2" xfId="34759" xr:uid="{00000000-0005-0000-0000-0000FE420000}"/>
    <cellStyle name="Normal 14 3 2 3 4 2 3" xfId="17848" xr:uid="{00000000-0005-0000-0000-0000FF420000}"/>
    <cellStyle name="Normal 14 3 2 3 4 2 3 2" xfId="40383" xr:uid="{00000000-0005-0000-0000-000000430000}"/>
    <cellStyle name="Normal 14 3 2 3 4 2 4" xfId="23477" xr:uid="{00000000-0005-0000-0000-000001430000}"/>
    <cellStyle name="Normal 14 3 2 3 4 2 4 2" xfId="46003" xr:uid="{00000000-0005-0000-0000-000002430000}"/>
    <cellStyle name="Normal 14 3 2 3 4 2 5" xfId="29143" xr:uid="{00000000-0005-0000-0000-000003430000}"/>
    <cellStyle name="Normal 14 3 2 3 4 3" xfId="8474" xr:uid="{00000000-0005-0000-0000-000004430000}"/>
    <cellStyle name="Normal 14 3 2 3 4 3 2" xfId="14090" xr:uid="{00000000-0005-0000-0000-000005430000}"/>
    <cellStyle name="Normal 14 3 2 3 4 3 2 2" xfId="36631" xr:uid="{00000000-0005-0000-0000-000006430000}"/>
    <cellStyle name="Normal 14 3 2 3 4 3 3" xfId="19720" xr:uid="{00000000-0005-0000-0000-000007430000}"/>
    <cellStyle name="Normal 14 3 2 3 4 3 3 2" xfId="42255" xr:uid="{00000000-0005-0000-0000-000008430000}"/>
    <cellStyle name="Normal 14 3 2 3 4 3 4" xfId="25349" xr:uid="{00000000-0005-0000-0000-000009430000}"/>
    <cellStyle name="Normal 14 3 2 3 4 3 4 2" xfId="47875" xr:uid="{00000000-0005-0000-0000-00000A430000}"/>
    <cellStyle name="Normal 14 3 2 3 4 3 5" xfId="31015" xr:uid="{00000000-0005-0000-0000-00000B430000}"/>
    <cellStyle name="Normal 14 3 2 3 4 4" xfId="10346" xr:uid="{00000000-0005-0000-0000-00000C430000}"/>
    <cellStyle name="Normal 14 3 2 3 4 4 2" xfId="32887" xr:uid="{00000000-0005-0000-0000-00000D430000}"/>
    <cellStyle name="Normal 14 3 2 3 4 5" xfId="15976" xr:uid="{00000000-0005-0000-0000-00000E430000}"/>
    <cellStyle name="Normal 14 3 2 3 4 5 2" xfId="38511" xr:uid="{00000000-0005-0000-0000-00000F430000}"/>
    <cellStyle name="Normal 14 3 2 3 4 6" xfId="21605" xr:uid="{00000000-0005-0000-0000-000010430000}"/>
    <cellStyle name="Normal 14 3 2 3 4 6 2" xfId="44131" xr:uid="{00000000-0005-0000-0000-000011430000}"/>
    <cellStyle name="Normal 14 3 2 3 4 7" xfId="27271" xr:uid="{00000000-0005-0000-0000-000012430000}"/>
    <cellStyle name="Normal 14 3 2 3 5" xfId="5666" xr:uid="{00000000-0005-0000-0000-000013430000}"/>
    <cellStyle name="Normal 14 3 2 3 5 2" xfId="11282" xr:uid="{00000000-0005-0000-0000-000014430000}"/>
    <cellStyle name="Normal 14 3 2 3 5 2 2" xfId="33823" xr:uid="{00000000-0005-0000-0000-000015430000}"/>
    <cellStyle name="Normal 14 3 2 3 5 3" xfId="16912" xr:uid="{00000000-0005-0000-0000-000016430000}"/>
    <cellStyle name="Normal 14 3 2 3 5 3 2" xfId="39447" xr:uid="{00000000-0005-0000-0000-000017430000}"/>
    <cellStyle name="Normal 14 3 2 3 5 4" xfId="22541" xr:uid="{00000000-0005-0000-0000-000018430000}"/>
    <cellStyle name="Normal 14 3 2 3 5 4 2" xfId="45067" xr:uid="{00000000-0005-0000-0000-000019430000}"/>
    <cellStyle name="Normal 14 3 2 3 5 5" xfId="28207" xr:uid="{00000000-0005-0000-0000-00001A430000}"/>
    <cellStyle name="Normal 14 3 2 3 6" xfId="7538" xr:uid="{00000000-0005-0000-0000-00001B430000}"/>
    <cellStyle name="Normal 14 3 2 3 6 2" xfId="13154" xr:uid="{00000000-0005-0000-0000-00001C430000}"/>
    <cellStyle name="Normal 14 3 2 3 6 2 2" xfId="35695" xr:uid="{00000000-0005-0000-0000-00001D430000}"/>
    <cellStyle name="Normal 14 3 2 3 6 3" xfId="18784" xr:uid="{00000000-0005-0000-0000-00001E430000}"/>
    <cellStyle name="Normal 14 3 2 3 6 3 2" xfId="41319" xr:uid="{00000000-0005-0000-0000-00001F430000}"/>
    <cellStyle name="Normal 14 3 2 3 6 4" xfId="24413" xr:uid="{00000000-0005-0000-0000-000020430000}"/>
    <cellStyle name="Normal 14 3 2 3 6 4 2" xfId="46939" xr:uid="{00000000-0005-0000-0000-000021430000}"/>
    <cellStyle name="Normal 14 3 2 3 6 5" xfId="30079" xr:uid="{00000000-0005-0000-0000-000022430000}"/>
    <cellStyle name="Normal 14 3 2 3 7" xfId="9410" xr:uid="{00000000-0005-0000-0000-000023430000}"/>
    <cellStyle name="Normal 14 3 2 3 7 2" xfId="31951" xr:uid="{00000000-0005-0000-0000-000024430000}"/>
    <cellStyle name="Normal 14 3 2 3 8" xfId="15040" xr:uid="{00000000-0005-0000-0000-000025430000}"/>
    <cellStyle name="Normal 14 3 2 3 8 2" xfId="37575" xr:uid="{00000000-0005-0000-0000-000026430000}"/>
    <cellStyle name="Normal 14 3 2 3 9" xfId="20669" xr:uid="{00000000-0005-0000-0000-000027430000}"/>
    <cellStyle name="Normal 14 3 2 3 9 2" xfId="43195" xr:uid="{00000000-0005-0000-0000-000028430000}"/>
    <cellStyle name="Normal 14 3 2 4" xfId="3950" xr:uid="{00000000-0005-0000-0000-000029430000}"/>
    <cellStyle name="Normal 14 3 2 4 2" xfId="4418" xr:uid="{00000000-0005-0000-0000-00002A430000}"/>
    <cellStyle name="Normal 14 3 2 4 2 2" xfId="5354" xr:uid="{00000000-0005-0000-0000-00002B430000}"/>
    <cellStyle name="Normal 14 3 2 4 2 2 2" xfId="7226" xr:uid="{00000000-0005-0000-0000-00002C430000}"/>
    <cellStyle name="Normal 14 3 2 4 2 2 2 2" xfId="12842" xr:uid="{00000000-0005-0000-0000-00002D430000}"/>
    <cellStyle name="Normal 14 3 2 4 2 2 2 2 2" xfId="35383" xr:uid="{00000000-0005-0000-0000-00002E430000}"/>
    <cellStyle name="Normal 14 3 2 4 2 2 2 3" xfId="18472" xr:uid="{00000000-0005-0000-0000-00002F430000}"/>
    <cellStyle name="Normal 14 3 2 4 2 2 2 3 2" xfId="41007" xr:uid="{00000000-0005-0000-0000-000030430000}"/>
    <cellStyle name="Normal 14 3 2 4 2 2 2 4" xfId="24101" xr:uid="{00000000-0005-0000-0000-000031430000}"/>
    <cellStyle name="Normal 14 3 2 4 2 2 2 4 2" xfId="46627" xr:uid="{00000000-0005-0000-0000-000032430000}"/>
    <cellStyle name="Normal 14 3 2 4 2 2 2 5" xfId="29767" xr:uid="{00000000-0005-0000-0000-000033430000}"/>
    <cellStyle name="Normal 14 3 2 4 2 2 3" xfId="9098" xr:uid="{00000000-0005-0000-0000-000034430000}"/>
    <cellStyle name="Normal 14 3 2 4 2 2 3 2" xfId="14714" xr:uid="{00000000-0005-0000-0000-000035430000}"/>
    <cellStyle name="Normal 14 3 2 4 2 2 3 2 2" xfId="37255" xr:uid="{00000000-0005-0000-0000-000036430000}"/>
    <cellStyle name="Normal 14 3 2 4 2 2 3 3" xfId="20344" xr:uid="{00000000-0005-0000-0000-000037430000}"/>
    <cellStyle name="Normal 14 3 2 4 2 2 3 3 2" xfId="42879" xr:uid="{00000000-0005-0000-0000-000038430000}"/>
    <cellStyle name="Normal 14 3 2 4 2 2 3 4" xfId="25973" xr:uid="{00000000-0005-0000-0000-000039430000}"/>
    <cellStyle name="Normal 14 3 2 4 2 2 3 4 2" xfId="48499" xr:uid="{00000000-0005-0000-0000-00003A430000}"/>
    <cellStyle name="Normal 14 3 2 4 2 2 3 5" xfId="31639" xr:uid="{00000000-0005-0000-0000-00003B430000}"/>
    <cellStyle name="Normal 14 3 2 4 2 2 4" xfId="10970" xr:uid="{00000000-0005-0000-0000-00003C430000}"/>
    <cellStyle name="Normal 14 3 2 4 2 2 4 2" xfId="33511" xr:uid="{00000000-0005-0000-0000-00003D430000}"/>
    <cellStyle name="Normal 14 3 2 4 2 2 5" xfId="16600" xr:uid="{00000000-0005-0000-0000-00003E430000}"/>
    <cellStyle name="Normal 14 3 2 4 2 2 5 2" xfId="39135" xr:uid="{00000000-0005-0000-0000-00003F430000}"/>
    <cellStyle name="Normal 14 3 2 4 2 2 6" xfId="22229" xr:uid="{00000000-0005-0000-0000-000040430000}"/>
    <cellStyle name="Normal 14 3 2 4 2 2 6 2" xfId="44755" xr:uid="{00000000-0005-0000-0000-000041430000}"/>
    <cellStyle name="Normal 14 3 2 4 2 2 7" xfId="27895" xr:uid="{00000000-0005-0000-0000-000042430000}"/>
    <cellStyle name="Normal 14 3 2 4 2 3" xfId="6290" xr:uid="{00000000-0005-0000-0000-000043430000}"/>
    <cellStyle name="Normal 14 3 2 4 2 3 2" xfId="11906" xr:uid="{00000000-0005-0000-0000-000044430000}"/>
    <cellStyle name="Normal 14 3 2 4 2 3 2 2" xfId="34447" xr:uid="{00000000-0005-0000-0000-000045430000}"/>
    <cellStyle name="Normal 14 3 2 4 2 3 3" xfId="17536" xr:uid="{00000000-0005-0000-0000-000046430000}"/>
    <cellStyle name="Normal 14 3 2 4 2 3 3 2" xfId="40071" xr:uid="{00000000-0005-0000-0000-000047430000}"/>
    <cellStyle name="Normal 14 3 2 4 2 3 4" xfId="23165" xr:uid="{00000000-0005-0000-0000-000048430000}"/>
    <cellStyle name="Normal 14 3 2 4 2 3 4 2" xfId="45691" xr:uid="{00000000-0005-0000-0000-000049430000}"/>
    <cellStyle name="Normal 14 3 2 4 2 3 5" xfId="28831" xr:uid="{00000000-0005-0000-0000-00004A430000}"/>
    <cellStyle name="Normal 14 3 2 4 2 4" xfId="8162" xr:uid="{00000000-0005-0000-0000-00004B430000}"/>
    <cellStyle name="Normal 14 3 2 4 2 4 2" xfId="13778" xr:uid="{00000000-0005-0000-0000-00004C430000}"/>
    <cellStyle name="Normal 14 3 2 4 2 4 2 2" xfId="36319" xr:uid="{00000000-0005-0000-0000-00004D430000}"/>
    <cellStyle name="Normal 14 3 2 4 2 4 3" xfId="19408" xr:uid="{00000000-0005-0000-0000-00004E430000}"/>
    <cellStyle name="Normal 14 3 2 4 2 4 3 2" xfId="41943" xr:uid="{00000000-0005-0000-0000-00004F430000}"/>
    <cellStyle name="Normal 14 3 2 4 2 4 4" xfId="25037" xr:uid="{00000000-0005-0000-0000-000050430000}"/>
    <cellStyle name="Normal 14 3 2 4 2 4 4 2" xfId="47563" xr:uid="{00000000-0005-0000-0000-000051430000}"/>
    <cellStyle name="Normal 14 3 2 4 2 4 5" xfId="30703" xr:uid="{00000000-0005-0000-0000-000052430000}"/>
    <cellStyle name="Normal 14 3 2 4 2 5" xfId="10034" xr:uid="{00000000-0005-0000-0000-000053430000}"/>
    <cellStyle name="Normal 14 3 2 4 2 5 2" xfId="32575" xr:uid="{00000000-0005-0000-0000-000054430000}"/>
    <cellStyle name="Normal 14 3 2 4 2 6" xfId="15664" xr:uid="{00000000-0005-0000-0000-000055430000}"/>
    <cellStyle name="Normal 14 3 2 4 2 6 2" xfId="38199" xr:uid="{00000000-0005-0000-0000-000056430000}"/>
    <cellStyle name="Normal 14 3 2 4 2 7" xfId="21293" xr:uid="{00000000-0005-0000-0000-000057430000}"/>
    <cellStyle name="Normal 14 3 2 4 2 7 2" xfId="43819" xr:uid="{00000000-0005-0000-0000-000058430000}"/>
    <cellStyle name="Normal 14 3 2 4 2 8" xfId="26959" xr:uid="{00000000-0005-0000-0000-000059430000}"/>
    <cellStyle name="Normal 14 3 2 4 3" xfId="4886" xr:uid="{00000000-0005-0000-0000-00005A430000}"/>
    <cellStyle name="Normal 14 3 2 4 3 2" xfId="6758" xr:uid="{00000000-0005-0000-0000-00005B430000}"/>
    <cellStyle name="Normal 14 3 2 4 3 2 2" xfId="12374" xr:uid="{00000000-0005-0000-0000-00005C430000}"/>
    <cellStyle name="Normal 14 3 2 4 3 2 2 2" xfId="34915" xr:uid="{00000000-0005-0000-0000-00005D430000}"/>
    <cellStyle name="Normal 14 3 2 4 3 2 3" xfId="18004" xr:uid="{00000000-0005-0000-0000-00005E430000}"/>
    <cellStyle name="Normal 14 3 2 4 3 2 3 2" xfId="40539" xr:uid="{00000000-0005-0000-0000-00005F430000}"/>
    <cellStyle name="Normal 14 3 2 4 3 2 4" xfId="23633" xr:uid="{00000000-0005-0000-0000-000060430000}"/>
    <cellStyle name="Normal 14 3 2 4 3 2 4 2" xfId="46159" xr:uid="{00000000-0005-0000-0000-000061430000}"/>
    <cellStyle name="Normal 14 3 2 4 3 2 5" xfId="29299" xr:uid="{00000000-0005-0000-0000-000062430000}"/>
    <cellStyle name="Normal 14 3 2 4 3 3" xfId="8630" xr:uid="{00000000-0005-0000-0000-000063430000}"/>
    <cellStyle name="Normal 14 3 2 4 3 3 2" xfId="14246" xr:uid="{00000000-0005-0000-0000-000064430000}"/>
    <cellStyle name="Normal 14 3 2 4 3 3 2 2" xfId="36787" xr:uid="{00000000-0005-0000-0000-000065430000}"/>
    <cellStyle name="Normal 14 3 2 4 3 3 3" xfId="19876" xr:uid="{00000000-0005-0000-0000-000066430000}"/>
    <cellStyle name="Normal 14 3 2 4 3 3 3 2" xfId="42411" xr:uid="{00000000-0005-0000-0000-000067430000}"/>
    <cellStyle name="Normal 14 3 2 4 3 3 4" xfId="25505" xr:uid="{00000000-0005-0000-0000-000068430000}"/>
    <cellStyle name="Normal 14 3 2 4 3 3 4 2" xfId="48031" xr:uid="{00000000-0005-0000-0000-000069430000}"/>
    <cellStyle name="Normal 14 3 2 4 3 3 5" xfId="31171" xr:uid="{00000000-0005-0000-0000-00006A430000}"/>
    <cellStyle name="Normal 14 3 2 4 3 4" xfId="10502" xr:uid="{00000000-0005-0000-0000-00006B430000}"/>
    <cellStyle name="Normal 14 3 2 4 3 4 2" xfId="33043" xr:uid="{00000000-0005-0000-0000-00006C430000}"/>
    <cellStyle name="Normal 14 3 2 4 3 5" xfId="16132" xr:uid="{00000000-0005-0000-0000-00006D430000}"/>
    <cellStyle name="Normal 14 3 2 4 3 5 2" xfId="38667" xr:uid="{00000000-0005-0000-0000-00006E430000}"/>
    <cellStyle name="Normal 14 3 2 4 3 6" xfId="21761" xr:uid="{00000000-0005-0000-0000-00006F430000}"/>
    <cellStyle name="Normal 14 3 2 4 3 6 2" xfId="44287" xr:uid="{00000000-0005-0000-0000-000070430000}"/>
    <cellStyle name="Normal 14 3 2 4 3 7" xfId="27427" xr:uid="{00000000-0005-0000-0000-000071430000}"/>
    <cellStyle name="Normal 14 3 2 4 4" xfId="5822" xr:uid="{00000000-0005-0000-0000-000072430000}"/>
    <cellStyle name="Normal 14 3 2 4 4 2" xfId="11438" xr:uid="{00000000-0005-0000-0000-000073430000}"/>
    <cellStyle name="Normal 14 3 2 4 4 2 2" xfId="33979" xr:uid="{00000000-0005-0000-0000-000074430000}"/>
    <cellStyle name="Normal 14 3 2 4 4 3" xfId="17068" xr:uid="{00000000-0005-0000-0000-000075430000}"/>
    <cellStyle name="Normal 14 3 2 4 4 3 2" xfId="39603" xr:uid="{00000000-0005-0000-0000-000076430000}"/>
    <cellStyle name="Normal 14 3 2 4 4 4" xfId="22697" xr:uid="{00000000-0005-0000-0000-000077430000}"/>
    <cellStyle name="Normal 14 3 2 4 4 4 2" xfId="45223" xr:uid="{00000000-0005-0000-0000-000078430000}"/>
    <cellStyle name="Normal 14 3 2 4 4 5" xfId="28363" xr:uid="{00000000-0005-0000-0000-000079430000}"/>
    <cellStyle name="Normal 14 3 2 4 5" xfId="7694" xr:uid="{00000000-0005-0000-0000-00007A430000}"/>
    <cellStyle name="Normal 14 3 2 4 5 2" xfId="13310" xr:uid="{00000000-0005-0000-0000-00007B430000}"/>
    <cellStyle name="Normal 14 3 2 4 5 2 2" xfId="35851" xr:uid="{00000000-0005-0000-0000-00007C430000}"/>
    <cellStyle name="Normal 14 3 2 4 5 3" xfId="18940" xr:uid="{00000000-0005-0000-0000-00007D430000}"/>
    <cellStyle name="Normal 14 3 2 4 5 3 2" xfId="41475" xr:uid="{00000000-0005-0000-0000-00007E430000}"/>
    <cellStyle name="Normal 14 3 2 4 5 4" xfId="24569" xr:uid="{00000000-0005-0000-0000-00007F430000}"/>
    <cellStyle name="Normal 14 3 2 4 5 4 2" xfId="47095" xr:uid="{00000000-0005-0000-0000-000080430000}"/>
    <cellStyle name="Normal 14 3 2 4 5 5" xfId="30235" xr:uid="{00000000-0005-0000-0000-000081430000}"/>
    <cellStyle name="Normal 14 3 2 4 6" xfId="9566" xr:uid="{00000000-0005-0000-0000-000082430000}"/>
    <cellStyle name="Normal 14 3 2 4 6 2" xfId="32107" xr:uid="{00000000-0005-0000-0000-000083430000}"/>
    <cellStyle name="Normal 14 3 2 4 7" xfId="15196" xr:uid="{00000000-0005-0000-0000-000084430000}"/>
    <cellStyle name="Normal 14 3 2 4 7 2" xfId="37731" xr:uid="{00000000-0005-0000-0000-000085430000}"/>
    <cellStyle name="Normal 14 3 2 4 8" xfId="20825" xr:uid="{00000000-0005-0000-0000-000086430000}"/>
    <cellStyle name="Normal 14 3 2 4 8 2" xfId="43351" xr:uid="{00000000-0005-0000-0000-000087430000}"/>
    <cellStyle name="Normal 14 3 2 4 9" xfId="26491" xr:uid="{00000000-0005-0000-0000-000088430000}"/>
    <cellStyle name="Normal 14 3 2 5" xfId="4184" xr:uid="{00000000-0005-0000-0000-000089430000}"/>
    <cellStyle name="Normal 14 3 2 5 2" xfId="5120" xr:uid="{00000000-0005-0000-0000-00008A430000}"/>
    <cellStyle name="Normal 14 3 2 5 2 2" xfId="6992" xr:uid="{00000000-0005-0000-0000-00008B430000}"/>
    <cellStyle name="Normal 14 3 2 5 2 2 2" xfId="12608" xr:uid="{00000000-0005-0000-0000-00008C430000}"/>
    <cellStyle name="Normal 14 3 2 5 2 2 2 2" xfId="35149" xr:uid="{00000000-0005-0000-0000-00008D430000}"/>
    <cellStyle name="Normal 14 3 2 5 2 2 3" xfId="18238" xr:uid="{00000000-0005-0000-0000-00008E430000}"/>
    <cellStyle name="Normal 14 3 2 5 2 2 3 2" xfId="40773" xr:uid="{00000000-0005-0000-0000-00008F430000}"/>
    <cellStyle name="Normal 14 3 2 5 2 2 4" xfId="23867" xr:uid="{00000000-0005-0000-0000-000090430000}"/>
    <cellStyle name="Normal 14 3 2 5 2 2 4 2" xfId="46393" xr:uid="{00000000-0005-0000-0000-000091430000}"/>
    <cellStyle name="Normal 14 3 2 5 2 2 5" xfId="29533" xr:uid="{00000000-0005-0000-0000-000092430000}"/>
    <cellStyle name="Normal 14 3 2 5 2 3" xfId="8864" xr:uid="{00000000-0005-0000-0000-000093430000}"/>
    <cellStyle name="Normal 14 3 2 5 2 3 2" xfId="14480" xr:uid="{00000000-0005-0000-0000-000094430000}"/>
    <cellStyle name="Normal 14 3 2 5 2 3 2 2" xfId="37021" xr:uid="{00000000-0005-0000-0000-000095430000}"/>
    <cellStyle name="Normal 14 3 2 5 2 3 3" xfId="20110" xr:uid="{00000000-0005-0000-0000-000096430000}"/>
    <cellStyle name="Normal 14 3 2 5 2 3 3 2" xfId="42645" xr:uid="{00000000-0005-0000-0000-000097430000}"/>
    <cellStyle name="Normal 14 3 2 5 2 3 4" xfId="25739" xr:uid="{00000000-0005-0000-0000-000098430000}"/>
    <cellStyle name="Normal 14 3 2 5 2 3 4 2" xfId="48265" xr:uid="{00000000-0005-0000-0000-000099430000}"/>
    <cellStyle name="Normal 14 3 2 5 2 3 5" xfId="31405" xr:uid="{00000000-0005-0000-0000-00009A430000}"/>
    <cellStyle name="Normal 14 3 2 5 2 4" xfId="10736" xr:uid="{00000000-0005-0000-0000-00009B430000}"/>
    <cellStyle name="Normal 14 3 2 5 2 4 2" xfId="33277" xr:uid="{00000000-0005-0000-0000-00009C430000}"/>
    <cellStyle name="Normal 14 3 2 5 2 5" xfId="16366" xr:uid="{00000000-0005-0000-0000-00009D430000}"/>
    <cellStyle name="Normal 14 3 2 5 2 5 2" xfId="38901" xr:uid="{00000000-0005-0000-0000-00009E430000}"/>
    <cellStyle name="Normal 14 3 2 5 2 6" xfId="21995" xr:uid="{00000000-0005-0000-0000-00009F430000}"/>
    <cellStyle name="Normal 14 3 2 5 2 6 2" xfId="44521" xr:uid="{00000000-0005-0000-0000-0000A0430000}"/>
    <cellStyle name="Normal 14 3 2 5 2 7" xfId="27661" xr:uid="{00000000-0005-0000-0000-0000A1430000}"/>
    <cellStyle name="Normal 14 3 2 5 3" xfId="6056" xr:uid="{00000000-0005-0000-0000-0000A2430000}"/>
    <cellStyle name="Normal 14 3 2 5 3 2" xfId="11672" xr:uid="{00000000-0005-0000-0000-0000A3430000}"/>
    <cellStyle name="Normal 14 3 2 5 3 2 2" xfId="34213" xr:uid="{00000000-0005-0000-0000-0000A4430000}"/>
    <cellStyle name="Normal 14 3 2 5 3 3" xfId="17302" xr:uid="{00000000-0005-0000-0000-0000A5430000}"/>
    <cellStyle name="Normal 14 3 2 5 3 3 2" xfId="39837" xr:uid="{00000000-0005-0000-0000-0000A6430000}"/>
    <cellStyle name="Normal 14 3 2 5 3 4" xfId="22931" xr:uid="{00000000-0005-0000-0000-0000A7430000}"/>
    <cellStyle name="Normal 14 3 2 5 3 4 2" xfId="45457" xr:uid="{00000000-0005-0000-0000-0000A8430000}"/>
    <cellStyle name="Normal 14 3 2 5 3 5" xfId="28597" xr:uid="{00000000-0005-0000-0000-0000A9430000}"/>
    <cellStyle name="Normal 14 3 2 5 4" xfId="7928" xr:uid="{00000000-0005-0000-0000-0000AA430000}"/>
    <cellStyle name="Normal 14 3 2 5 4 2" xfId="13544" xr:uid="{00000000-0005-0000-0000-0000AB430000}"/>
    <cellStyle name="Normal 14 3 2 5 4 2 2" xfId="36085" xr:uid="{00000000-0005-0000-0000-0000AC430000}"/>
    <cellStyle name="Normal 14 3 2 5 4 3" xfId="19174" xr:uid="{00000000-0005-0000-0000-0000AD430000}"/>
    <cellStyle name="Normal 14 3 2 5 4 3 2" xfId="41709" xr:uid="{00000000-0005-0000-0000-0000AE430000}"/>
    <cellStyle name="Normal 14 3 2 5 4 4" xfId="24803" xr:uid="{00000000-0005-0000-0000-0000AF430000}"/>
    <cellStyle name="Normal 14 3 2 5 4 4 2" xfId="47329" xr:uid="{00000000-0005-0000-0000-0000B0430000}"/>
    <cellStyle name="Normal 14 3 2 5 4 5" xfId="30469" xr:uid="{00000000-0005-0000-0000-0000B1430000}"/>
    <cellStyle name="Normal 14 3 2 5 5" xfId="9800" xr:uid="{00000000-0005-0000-0000-0000B2430000}"/>
    <cellStyle name="Normal 14 3 2 5 5 2" xfId="32341" xr:uid="{00000000-0005-0000-0000-0000B3430000}"/>
    <cellStyle name="Normal 14 3 2 5 6" xfId="15430" xr:uid="{00000000-0005-0000-0000-0000B4430000}"/>
    <cellStyle name="Normal 14 3 2 5 6 2" xfId="37965" xr:uid="{00000000-0005-0000-0000-0000B5430000}"/>
    <cellStyle name="Normal 14 3 2 5 7" xfId="21059" xr:uid="{00000000-0005-0000-0000-0000B6430000}"/>
    <cellStyle name="Normal 14 3 2 5 7 2" xfId="43585" xr:uid="{00000000-0005-0000-0000-0000B7430000}"/>
    <cellStyle name="Normal 14 3 2 5 8" xfId="26725" xr:uid="{00000000-0005-0000-0000-0000B8430000}"/>
    <cellStyle name="Normal 14 3 2 6" xfId="4652" xr:uid="{00000000-0005-0000-0000-0000B9430000}"/>
    <cellStyle name="Normal 14 3 2 6 2" xfId="6524" xr:uid="{00000000-0005-0000-0000-0000BA430000}"/>
    <cellStyle name="Normal 14 3 2 6 2 2" xfId="12140" xr:uid="{00000000-0005-0000-0000-0000BB430000}"/>
    <cellStyle name="Normal 14 3 2 6 2 2 2" xfId="34681" xr:uid="{00000000-0005-0000-0000-0000BC430000}"/>
    <cellStyle name="Normal 14 3 2 6 2 3" xfId="17770" xr:uid="{00000000-0005-0000-0000-0000BD430000}"/>
    <cellStyle name="Normal 14 3 2 6 2 3 2" xfId="40305" xr:uid="{00000000-0005-0000-0000-0000BE430000}"/>
    <cellStyle name="Normal 14 3 2 6 2 4" xfId="23399" xr:uid="{00000000-0005-0000-0000-0000BF430000}"/>
    <cellStyle name="Normal 14 3 2 6 2 4 2" xfId="45925" xr:uid="{00000000-0005-0000-0000-0000C0430000}"/>
    <cellStyle name="Normal 14 3 2 6 2 5" xfId="29065" xr:uid="{00000000-0005-0000-0000-0000C1430000}"/>
    <cellStyle name="Normal 14 3 2 6 3" xfId="8396" xr:uid="{00000000-0005-0000-0000-0000C2430000}"/>
    <cellStyle name="Normal 14 3 2 6 3 2" xfId="14012" xr:uid="{00000000-0005-0000-0000-0000C3430000}"/>
    <cellStyle name="Normal 14 3 2 6 3 2 2" xfId="36553" xr:uid="{00000000-0005-0000-0000-0000C4430000}"/>
    <cellStyle name="Normal 14 3 2 6 3 3" xfId="19642" xr:uid="{00000000-0005-0000-0000-0000C5430000}"/>
    <cellStyle name="Normal 14 3 2 6 3 3 2" xfId="42177" xr:uid="{00000000-0005-0000-0000-0000C6430000}"/>
    <cellStyle name="Normal 14 3 2 6 3 4" xfId="25271" xr:uid="{00000000-0005-0000-0000-0000C7430000}"/>
    <cellStyle name="Normal 14 3 2 6 3 4 2" xfId="47797" xr:uid="{00000000-0005-0000-0000-0000C8430000}"/>
    <cellStyle name="Normal 14 3 2 6 3 5" xfId="30937" xr:uid="{00000000-0005-0000-0000-0000C9430000}"/>
    <cellStyle name="Normal 14 3 2 6 4" xfId="10268" xr:uid="{00000000-0005-0000-0000-0000CA430000}"/>
    <cellStyle name="Normal 14 3 2 6 4 2" xfId="32809" xr:uid="{00000000-0005-0000-0000-0000CB430000}"/>
    <cellStyle name="Normal 14 3 2 6 5" xfId="15898" xr:uid="{00000000-0005-0000-0000-0000CC430000}"/>
    <cellStyle name="Normal 14 3 2 6 5 2" xfId="38433" xr:uid="{00000000-0005-0000-0000-0000CD430000}"/>
    <cellStyle name="Normal 14 3 2 6 6" xfId="21527" xr:uid="{00000000-0005-0000-0000-0000CE430000}"/>
    <cellStyle name="Normal 14 3 2 6 6 2" xfId="44053" xr:uid="{00000000-0005-0000-0000-0000CF430000}"/>
    <cellStyle name="Normal 14 3 2 6 7" xfId="27193" xr:uid="{00000000-0005-0000-0000-0000D0430000}"/>
    <cellStyle name="Normal 14 3 2 7" xfId="5588" xr:uid="{00000000-0005-0000-0000-0000D1430000}"/>
    <cellStyle name="Normal 14 3 2 7 2" xfId="11204" xr:uid="{00000000-0005-0000-0000-0000D2430000}"/>
    <cellStyle name="Normal 14 3 2 7 2 2" xfId="33745" xr:uid="{00000000-0005-0000-0000-0000D3430000}"/>
    <cellStyle name="Normal 14 3 2 7 3" xfId="16834" xr:uid="{00000000-0005-0000-0000-0000D4430000}"/>
    <cellStyle name="Normal 14 3 2 7 3 2" xfId="39369" xr:uid="{00000000-0005-0000-0000-0000D5430000}"/>
    <cellStyle name="Normal 14 3 2 7 4" xfId="22463" xr:uid="{00000000-0005-0000-0000-0000D6430000}"/>
    <cellStyle name="Normal 14 3 2 7 4 2" xfId="44989" xr:uid="{00000000-0005-0000-0000-0000D7430000}"/>
    <cellStyle name="Normal 14 3 2 7 5" xfId="28129" xr:uid="{00000000-0005-0000-0000-0000D8430000}"/>
    <cellStyle name="Normal 14 3 2 8" xfId="7460" xr:uid="{00000000-0005-0000-0000-0000D9430000}"/>
    <cellStyle name="Normal 14 3 2 8 2" xfId="13076" xr:uid="{00000000-0005-0000-0000-0000DA430000}"/>
    <cellStyle name="Normal 14 3 2 8 2 2" xfId="35617" xr:uid="{00000000-0005-0000-0000-0000DB430000}"/>
    <cellStyle name="Normal 14 3 2 8 3" xfId="18706" xr:uid="{00000000-0005-0000-0000-0000DC430000}"/>
    <cellStyle name="Normal 14 3 2 8 3 2" xfId="41241" xr:uid="{00000000-0005-0000-0000-0000DD430000}"/>
    <cellStyle name="Normal 14 3 2 8 4" xfId="24335" xr:uid="{00000000-0005-0000-0000-0000DE430000}"/>
    <cellStyle name="Normal 14 3 2 8 4 2" xfId="46861" xr:uid="{00000000-0005-0000-0000-0000DF430000}"/>
    <cellStyle name="Normal 14 3 2 8 5" xfId="30001" xr:uid="{00000000-0005-0000-0000-0000E0430000}"/>
    <cellStyle name="Normal 14 3 2 9" xfId="9332" xr:uid="{00000000-0005-0000-0000-0000E1430000}"/>
    <cellStyle name="Normal 14 3 2 9 2" xfId="31873" xr:uid="{00000000-0005-0000-0000-0000E2430000}"/>
    <cellStyle name="Normal 14 3 3" xfId="3833" xr:uid="{00000000-0005-0000-0000-0000E3430000}"/>
    <cellStyle name="Normal 14 3 3 10" xfId="26374" xr:uid="{00000000-0005-0000-0000-0000E4430000}"/>
    <cellStyle name="Normal 14 3 3 2" xfId="4067" xr:uid="{00000000-0005-0000-0000-0000E5430000}"/>
    <cellStyle name="Normal 14 3 3 2 2" xfId="4535" xr:uid="{00000000-0005-0000-0000-0000E6430000}"/>
    <cellStyle name="Normal 14 3 3 2 2 2" xfId="5471" xr:uid="{00000000-0005-0000-0000-0000E7430000}"/>
    <cellStyle name="Normal 14 3 3 2 2 2 2" xfId="7343" xr:uid="{00000000-0005-0000-0000-0000E8430000}"/>
    <cellStyle name="Normal 14 3 3 2 2 2 2 2" xfId="12959" xr:uid="{00000000-0005-0000-0000-0000E9430000}"/>
    <cellStyle name="Normal 14 3 3 2 2 2 2 2 2" xfId="35500" xr:uid="{00000000-0005-0000-0000-0000EA430000}"/>
    <cellStyle name="Normal 14 3 3 2 2 2 2 3" xfId="18589" xr:uid="{00000000-0005-0000-0000-0000EB430000}"/>
    <cellStyle name="Normal 14 3 3 2 2 2 2 3 2" xfId="41124" xr:uid="{00000000-0005-0000-0000-0000EC430000}"/>
    <cellStyle name="Normal 14 3 3 2 2 2 2 4" xfId="24218" xr:uid="{00000000-0005-0000-0000-0000ED430000}"/>
    <cellStyle name="Normal 14 3 3 2 2 2 2 4 2" xfId="46744" xr:uid="{00000000-0005-0000-0000-0000EE430000}"/>
    <cellStyle name="Normal 14 3 3 2 2 2 2 5" xfId="29884" xr:uid="{00000000-0005-0000-0000-0000EF430000}"/>
    <cellStyle name="Normal 14 3 3 2 2 2 3" xfId="9215" xr:uid="{00000000-0005-0000-0000-0000F0430000}"/>
    <cellStyle name="Normal 14 3 3 2 2 2 3 2" xfId="14831" xr:uid="{00000000-0005-0000-0000-0000F1430000}"/>
    <cellStyle name="Normal 14 3 3 2 2 2 3 2 2" xfId="37372" xr:uid="{00000000-0005-0000-0000-0000F2430000}"/>
    <cellStyle name="Normal 14 3 3 2 2 2 3 3" xfId="20461" xr:uid="{00000000-0005-0000-0000-0000F3430000}"/>
    <cellStyle name="Normal 14 3 3 2 2 2 3 3 2" xfId="42996" xr:uid="{00000000-0005-0000-0000-0000F4430000}"/>
    <cellStyle name="Normal 14 3 3 2 2 2 3 4" xfId="26090" xr:uid="{00000000-0005-0000-0000-0000F5430000}"/>
    <cellStyle name="Normal 14 3 3 2 2 2 3 4 2" xfId="48616" xr:uid="{00000000-0005-0000-0000-0000F6430000}"/>
    <cellStyle name="Normal 14 3 3 2 2 2 3 5" xfId="31756" xr:uid="{00000000-0005-0000-0000-0000F7430000}"/>
    <cellStyle name="Normal 14 3 3 2 2 2 4" xfId="11087" xr:uid="{00000000-0005-0000-0000-0000F8430000}"/>
    <cellStyle name="Normal 14 3 3 2 2 2 4 2" xfId="33628" xr:uid="{00000000-0005-0000-0000-0000F9430000}"/>
    <cellStyle name="Normal 14 3 3 2 2 2 5" xfId="16717" xr:uid="{00000000-0005-0000-0000-0000FA430000}"/>
    <cellStyle name="Normal 14 3 3 2 2 2 5 2" xfId="39252" xr:uid="{00000000-0005-0000-0000-0000FB430000}"/>
    <cellStyle name="Normal 14 3 3 2 2 2 6" xfId="22346" xr:uid="{00000000-0005-0000-0000-0000FC430000}"/>
    <cellStyle name="Normal 14 3 3 2 2 2 6 2" xfId="44872" xr:uid="{00000000-0005-0000-0000-0000FD430000}"/>
    <cellStyle name="Normal 14 3 3 2 2 2 7" xfId="28012" xr:uid="{00000000-0005-0000-0000-0000FE430000}"/>
    <cellStyle name="Normal 14 3 3 2 2 3" xfId="6407" xr:uid="{00000000-0005-0000-0000-0000FF430000}"/>
    <cellStyle name="Normal 14 3 3 2 2 3 2" xfId="12023" xr:uid="{00000000-0005-0000-0000-000000440000}"/>
    <cellStyle name="Normal 14 3 3 2 2 3 2 2" xfId="34564" xr:uid="{00000000-0005-0000-0000-000001440000}"/>
    <cellStyle name="Normal 14 3 3 2 2 3 3" xfId="17653" xr:uid="{00000000-0005-0000-0000-000002440000}"/>
    <cellStyle name="Normal 14 3 3 2 2 3 3 2" xfId="40188" xr:uid="{00000000-0005-0000-0000-000003440000}"/>
    <cellStyle name="Normal 14 3 3 2 2 3 4" xfId="23282" xr:uid="{00000000-0005-0000-0000-000004440000}"/>
    <cellStyle name="Normal 14 3 3 2 2 3 4 2" xfId="45808" xr:uid="{00000000-0005-0000-0000-000005440000}"/>
    <cellStyle name="Normal 14 3 3 2 2 3 5" xfId="28948" xr:uid="{00000000-0005-0000-0000-000006440000}"/>
    <cellStyle name="Normal 14 3 3 2 2 4" xfId="8279" xr:uid="{00000000-0005-0000-0000-000007440000}"/>
    <cellStyle name="Normal 14 3 3 2 2 4 2" xfId="13895" xr:uid="{00000000-0005-0000-0000-000008440000}"/>
    <cellStyle name="Normal 14 3 3 2 2 4 2 2" xfId="36436" xr:uid="{00000000-0005-0000-0000-000009440000}"/>
    <cellStyle name="Normal 14 3 3 2 2 4 3" xfId="19525" xr:uid="{00000000-0005-0000-0000-00000A440000}"/>
    <cellStyle name="Normal 14 3 3 2 2 4 3 2" xfId="42060" xr:uid="{00000000-0005-0000-0000-00000B440000}"/>
    <cellStyle name="Normal 14 3 3 2 2 4 4" xfId="25154" xr:uid="{00000000-0005-0000-0000-00000C440000}"/>
    <cellStyle name="Normal 14 3 3 2 2 4 4 2" xfId="47680" xr:uid="{00000000-0005-0000-0000-00000D440000}"/>
    <cellStyle name="Normal 14 3 3 2 2 4 5" xfId="30820" xr:uid="{00000000-0005-0000-0000-00000E440000}"/>
    <cellStyle name="Normal 14 3 3 2 2 5" xfId="10151" xr:uid="{00000000-0005-0000-0000-00000F440000}"/>
    <cellStyle name="Normal 14 3 3 2 2 5 2" xfId="32692" xr:uid="{00000000-0005-0000-0000-000010440000}"/>
    <cellStyle name="Normal 14 3 3 2 2 6" xfId="15781" xr:uid="{00000000-0005-0000-0000-000011440000}"/>
    <cellStyle name="Normal 14 3 3 2 2 6 2" xfId="38316" xr:uid="{00000000-0005-0000-0000-000012440000}"/>
    <cellStyle name="Normal 14 3 3 2 2 7" xfId="21410" xr:uid="{00000000-0005-0000-0000-000013440000}"/>
    <cellStyle name="Normal 14 3 3 2 2 7 2" xfId="43936" xr:uid="{00000000-0005-0000-0000-000014440000}"/>
    <cellStyle name="Normal 14 3 3 2 2 8" xfId="27076" xr:uid="{00000000-0005-0000-0000-000015440000}"/>
    <cellStyle name="Normal 14 3 3 2 3" xfId="5003" xr:uid="{00000000-0005-0000-0000-000016440000}"/>
    <cellStyle name="Normal 14 3 3 2 3 2" xfId="6875" xr:uid="{00000000-0005-0000-0000-000017440000}"/>
    <cellStyle name="Normal 14 3 3 2 3 2 2" xfId="12491" xr:uid="{00000000-0005-0000-0000-000018440000}"/>
    <cellStyle name="Normal 14 3 3 2 3 2 2 2" xfId="35032" xr:uid="{00000000-0005-0000-0000-000019440000}"/>
    <cellStyle name="Normal 14 3 3 2 3 2 3" xfId="18121" xr:uid="{00000000-0005-0000-0000-00001A440000}"/>
    <cellStyle name="Normal 14 3 3 2 3 2 3 2" xfId="40656" xr:uid="{00000000-0005-0000-0000-00001B440000}"/>
    <cellStyle name="Normal 14 3 3 2 3 2 4" xfId="23750" xr:uid="{00000000-0005-0000-0000-00001C440000}"/>
    <cellStyle name="Normal 14 3 3 2 3 2 4 2" xfId="46276" xr:uid="{00000000-0005-0000-0000-00001D440000}"/>
    <cellStyle name="Normal 14 3 3 2 3 2 5" xfId="29416" xr:uid="{00000000-0005-0000-0000-00001E440000}"/>
    <cellStyle name="Normal 14 3 3 2 3 3" xfId="8747" xr:uid="{00000000-0005-0000-0000-00001F440000}"/>
    <cellStyle name="Normal 14 3 3 2 3 3 2" xfId="14363" xr:uid="{00000000-0005-0000-0000-000020440000}"/>
    <cellStyle name="Normal 14 3 3 2 3 3 2 2" xfId="36904" xr:uid="{00000000-0005-0000-0000-000021440000}"/>
    <cellStyle name="Normal 14 3 3 2 3 3 3" xfId="19993" xr:uid="{00000000-0005-0000-0000-000022440000}"/>
    <cellStyle name="Normal 14 3 3 2 3 3 3 2" xfId="42528" xr:uid="{00000000-0005-0000-0000-000023440000}"/>
    <cellStyle name="Normal 14 3 3 2 3 3 4" xfId="25622" xr:uid="{00000000-0005-0000-0000-000024440000}"/>
    <cellStyle name="Normal 14 3 3 2 3 3 4 2" xfId="48148" xr:uid="{00000000-0005-0000-0000-000025440000}"/>
    <cellStyle name="Normal 14 3 3 2 3 3 5" xfId="31288" xr:uid="{00000000-0005-0000-0000-000026440000}"/>
    <cellStyle name="Normal 14 3 3 2 3 4" xfId="10619" xr:uid="{00000000-0005-0000-0000-000027440000}"/>
    <cellStyle name="Normal 14 3 3 2 3 4 2" xfId="33160" xr:uid="{00000000-0005-0000-0000-000028440000}"/>
    <cellStyle name="Normal 14 3 3 2 3 5" xfId="16249" xr:uid="{00000000-0005-0000-0000-000029440000}"/>
    <cellStyle name="Normal 14 3 3 2 3 5 2" xfId="38784" xr:uid="{00000000-0005-0000-0000-00002A440000}"/>
    <cellStyle name="Normal 14 3 3 2 3 6" xfId="21878" xr:uid="{00000000-0005-0000-0000-00002B440000}"/>
    <cellStyle name="Normal 14 3 3 2 3 6 2" xfId="44404" xr:uid="{00000000-0005-0000-0000-00002C440000}"/>
    <cellStyle name="Normal 14 3 3 2 3 7" xfId="27544" xr:uid="{00000000-0005-0000-0000-00002D440000}"/>
    <cellStyle name="Normal 14 3 3 2 4" xfId="5939" xr:uid="{00000000-0005-0000-0000-00002E440000}"/>
    <cellStyle name="Normal 14 3 3 2 4 2" xfId="11555" xr:uid="{00000000-0005-0000-0000-00002F440000}"/>
    <cellStyle name="Normal 14 3 3 2 4 2 2" xfId="34096" xr:uid="{00000000-0005-0000-0000-000030440000}"/>
    <cellStyle name="Normal 14 3 3 2 4 3" xfId="17185" xr:uid="{00000000-0005-0000-0000-000031440000}"/>
    <cellStyle name="Normal 14 3 3 2 4 3 2" xfId="39720" xr:uid="{00000000-0005-0000-0000-000032440000}"/>
    <cellStyle name="Normal 14 3 3 2 4 4" xfId="22814" xr:uid="{00000000-0005-0000-0000-000033440000}"/>
    <cellStyle name="Normal 14 3 3 2 4 4 2" xfId="45340" xr:uid="{00000000-0005-0000-0000-000034440000}"/>
    <cellStyle name="Normal 14 3 3 2 4 5" xfId="28480" xr:uid="{00000000-0005-0000-0000-000035440000}"/>
    <cellStyle name="Normal 14 3 3 2 5" xfId="7811" xr:uid="{00000000-0005-0000-0000-000036440000}"/>
    <cellStyle name="Normal 14 3 3 2 5 2" xfId="13427" xr:uid="{00000000-0005-0000-0000-000037440000}"/>
    <cellStyle name="Normal 14 3 3 2 5 2 2" xfId="35968" xr:uid="{00000000-0005-0000-0000-000038440000}"/>
    <cellStyle name="Normal 14 3 3 2 5 3" xfId="19057" xr:uid="{00000000-0005-0000-0000-000039440000}"/>
    <cellStyle name="Normal 14 3 3 2 5 3 2" xfId="41592" xr:uid="{00000000-0005-0000-0000-00003A440000}"/>
    <cellStyle name="Normal 14 3 3 2 5 4" xfId="24686" xr:uid="{00000000-0005-0000-0000-00003B440000}"/>
    <cellStyle name="Normal 14 3 3 2 5 4 2" xfId="47212" xr:uid="{00000000-0005-0000-0000-00003C440000}"/>
    <cellStyle name="Normal 14 3 3 2 5 5" xfId="30352" xr:uid="{00000000-0005-0000-0000-00003D440000}"/>
    <cellStyle name="Normal 14 3 3 2 6" xfId="9683" xr:uid="{00000000-0005-0000-0000-00003E440000}"/>
    <cellStyle name="Normal 14 3 3 2 6 2" xfId="32224" xr:uid="{00000000-0005-0000-0000-00003F440000}"/>
    <cellStyle name="Normal 14 3 3 2 7" xfId="15313" xr:uid="{00000000-0005-0000-0000-000040440000}"/>
    <cellStyle name="Normal 14 3 3 2 7 2" xfId="37848" xr:uid="{00000000-0005-0000-0000-000041440000}"/>
    <cellStyle name="Normal 14 3 3 2 8" xfId="20942" xr:uid="{00000000-0005-0000-0000-000042440000}"/>
    <cellStyle name="Normal 14 3 3 2 8 2" xfId="43468" xr:uid="{00000000-0005-0000-0000-000043440000}"/>
    <cellStyle name="Normal 14 3 3 2 9" xfId="26608" xr:uid="{00000000-0005-0000-0000-000044440000}"/>
    <cellStyle name="Normal 14 3 3 3" xfId="4301" xr:uid="{00000000-0005-0000-0000-000045440000}"/>
    <cellStyle name="Normal 14 3 3 3 2" xfId="5237" xr:uid="{00000000-0005-0000-0000-000046440000}"/>
    <cellStyle name="Normal 14 3 3 3 2 2" xfId="7109" xr:uid="{00000000-0005-0000-0000-000047440000}"/>
    <cellStyle name="Normal 14 3 3 3 2 2 2" xfId="12725" xr:uid="{00000000-0005-0000-0000-000048440000}"/>
    <cellStyle name="Normal 14 3 3 3 2 2 2 2" xfId="35266" xr:uid="{00000000-0005-0000-0000-000049440000}"/>
    <cellStyle name="Normal 14 3 3 3 2 2 3" xfId="18355" xr:uid="{00000000-0005-0000-0000-00004A440000}"/>
    <cellStyle name="Normal 14 3 3 3 2 2 3 2" xfId="40890" xr:uid="{00000000-0005-0000-0000-00004B440000}"/>
    <cellStyle name="Normal 14 3 3 3 2 2 4" xfId="23984" xr:uid="{00000000-0005-0000-0000-00004C440000}"/>
    <cellStyle name="Normal 14 3 3 3 2 2 4 2" xfId="46510" xr:uid="{00000000-0005-0000-0000-00004D440000}"/>
    <cellStyle name="Normal 14 3 3 3 2 2 5" xfId="29650" xr:uid="{00000000-0005-0000-0000-00004E440000}"/>
    <cellStyle name="Normal 14 3 3 3 2 3" xfId="8981" xr:uid="{00000000-0005-0000-0000-00004F440000}"/>
    <cellStyle name="Normal 14 3 3 3 2 3 2" xfId="14597" xr:uid="{00000000-0005-0000-0000-000050440000}"/>
    <cellStyle name="Normal 14 3 3 3 2 3 2 2" xfId="37138" xr:uid="{00000000-0005-0000-0000-000051440000}"/>
    <cellStyle name="Normal 14 3 3 3 2 3 3" xfId="20227" xr:uid="{00000000-0005-0000-0000-000052440000}"/>
    <cellStyle name="Normal 14 3 3 3 2 3 3 2" xfId="42762" xr:uid="{00000000-0005-0000-0000-000053440000}"/>
    <cellStyle name="Normal 14 3 3 3 2 3 4" xfId="25856" xr:uid="{00000000-0005-0000-0000-000054440000}"/>
    <cellStyle name="Normal 14 3 3 3 2 3 4 2" xfId="48382" xr:uid="{00000000-0005-0000-0000-000055440000}"/>
    <cellStyle name="Normal 14 3 3 3 2 3 5" xfId="31522" xr:uid="{00000000-0005-0000-0000-000056440000}"/>
    <cellStyle name="Normal 14 3 3 3 2 4" xfId="10853" xr:uid="{00000000-0005-0000-0000-000057440000}"/>
    <cellStyle name="Normal 14 3 3 3 2 4 2" xfId="33394" xr:uid="{00000000-0005-0000-0000-000058440000}"/>
    <cellStyle name="Normal 14 3 3 3 2 5" xfId="16483" xr:uid="{00000000-0005-0000-0000-000059440000}"/>
    <cellStyle name="Normal 14 3 3 3 2 5 2" xfId="39018" xr:uid="{00000000-0005-0000-0000-00005A440000}"/>
    <cellStyle name="Normal 14 3 3 3 2 6" xfId="22112" xr:uid="{00000000-0005-0000-0000-00005B440000}"/>
    <cellStyle name="Normal 14 3 3 3 2 6 2" xfId="44638" xr:uid="{00000000-0005-0000-0000-00005C440000}"/>
    <cellStyle name="Normal 14 3 3 3 2 7" xfId="27778" xr:uid="{00000000-0005-0000-0000-00005D440000}"/>
    <cellStyle name="Normal 14 3 3 3 3" xfId="6173" xr:uid="{00000000-0005-0000-0000-00005E440000}"/>
    <cellStyle name="Normal 14 3 3 3 3 2" xfId="11789" xr:uid="{00000000-0005-0000-0000-00005F440000}"/>
    <cellStyle name="Normal 14 3 3 3 3 2 2" xfId="34330" xr:uid="{00000000-0005-0000-0000-000060440000}"/>
    <cellStyle name="Normal 14 3 3 3 3 3" xfId="17419" xr:uid="{00000000-0005-0000-0000-000061440000}"/>
    <cellStyle name="Normal 14 3 3 3 3 3 2" xfId="39954" xr:uid="{00000000-0005-0000-0000-000062440000}"/>
    <cellStyle name="Normal 14 3 3 3 3 4" xfId="23048" xr:uid="{00000000-0005-0000-0000-000063440000}"/>
    <cellStyle name="Normal 14 3 3 3 3 4 2" xfId="45574" xr:uid="{00000000-0005-0000-0000-000064440000}"/>
    <cellStyle name="Normal 14 3 3 3 3 5" xfId="28714" xr:uid="{00000000-0005-0000-0000-000065440000}"/>
    <cellStyle name="Normal 14 3 3 3 4" xfId="8045" xr:uid="{00000000-0005-0000-0000-000066440000}"/>
    <cellStyle name="Normal 14 3 3 3 4 2" xfId="13661" xr:uid="{00000000-0005-0000-0000-000067440000}"/>
    <cellStyle name="Normal 14 3 3 3 4 2 2" xfId="36202" xr:uid="{00000000-0005-0000-0000-000068440000}"/>
    <cellStyle name="Normal 14 3 3 3 4 3" xfId="19291" xr:uid="{00000000-0005-0000-0000-000069440000}"/>
    <cellStyle name="Normal 14 3 3 3 4 3 2" xfId="41826" xr:uid="{00000000-0005-0000-0000-00006A440000}"/>
    <cellStyle name="Normal 14 3 3 3 4 4" xfId="24920" xr:uid="{00000000-0005-0000-0000-00006B440000}"/>
    <cellStyle name="Normal 14 3 3 3 4 4 2" xfId="47446" xr:uid="{00000000-0005-0000-0000-00006C440000}"/>
    <cellStyle name="Normal 14 3 3 3 4 5" xfId="30586" xr:uid="{00000000-0005-0000-0000-00006D440000}"/>
    <cellStyle name="Normal 14 3 3 3 5" xfId="9917" xr:uid="{00000000-0005-0000-0000-00006E440000}"/>
    <cellStyle name="Normal 14 3 3 3 5 2" xfId="32458" xr:uid="{00000000-0005-0000-0000-00006F440000}"/>
    <cellStyle name="Normal 14 3 3 3 6" xfId="15547" xr:uid="{00000000-0005-0000-0000-000070440000}"/>
    <cellStyle name="Normal 14 3 3 3 6 2" xfId="38082" xr:uid="{00000000-0005-0000-0000-000071440000}"/>
    <cellStyle name="Normal 14 3 3 3 7" xfId="21176" xr:uid="{00000000-0005-0000-0000-000072440000}"/>
    <cellStyle name="Normal 14 3 3 3 7 2" xfId="43702" xr:uid="{00000000-0005-0000-0000-000073440000}"/>
    <cellStyle name="Normal 14 3 3 3 8" xfId="26842" xr:uid="{00000000-0005-0000-0000-000074440000}"/>
    <cellStyle name="Normal 14 3 3 4" xfId="4769" xr:uid="{00000000-0005-0000-0000-000075440000}"/>
    <cellStyle name="Normal 14 3 3 4 2" xfId="6641" xr:uid="{00000000-0005-0000-0000-000076440000}"/>
    <cellStyle name="Normal 14 3 3 4 2 2" xfId="12257" xr:uid="{00000000-0005-0000-0000-000077440000}"/>
    <cellStyle name="Normal 14 3 3 4 2 2 2" xfId="34798" xr:uid="{00000000-0005-0000-0000-000078440000}"/>
    <cellStyle name="Normal 14 3 3 4 2 3" xfId="17887" xr:uid="{00000000-0005-0000-0000-000079440000}"/>
    <cellStyle name="Normal 14 3 3 4 2 3 2" xfId="40422" xr:uid="{00000000-0005-0000-0000-00007A440000}"/>
    <cellStyle name="Normal 14 3 3 4 2 4" xfId="23516" xr:uid="{00000000-0005-0000-0000-00007B440000}"/>
    <cellStyle name="Normal 14 3 3 4 2 4 2" xfId="46042" xr:uid="{00000000-0005-0000-0000-00007C440000}"/>
    <cellStyle name="Normal 14 3 3 4 2 5" xfId="29182" xr:uid="{00000000-0005-0000-0000-00007D440000}"/>
    <cellStyle name="Normal 14 3 3 4 3" xfId="8513" xr:uid="{00000000-0005-0000-0000-00007E440000}"/>
    <cellStyle name="Normal 14 3 3 4 3 2" xfId="14129" xr:uid="{00000000-0005-0000-0000-00007F440000}"/>
    <cellStyle name="Normal 14 3 3 4 3 2 2" xfId="36670" xr:uid="{00000000-0005-0000-0000-000080440000}"/>
    <cellStyle name="Normal 14 3 3 4 3 3" xfId="19759" xr:uid="{00000000-0005-0000-0000-000081440000}"/>
    <cellStyle name="Normal 14 3 3 4 3 3 2" xfId="42294" xr:uid="{00000000-0005-0000-0000-000082440000}"/>
    <cellStyle name="Normal 14 3 3 4 3 4" xfId="25388" xr:uid="{00000000-0005-0000-0000-000083440000}"/>
    <cellStyle name="Normal 14 3 3 4 3 4 2" xfId="47914" xr:uid="{00000000-0005-0000-0000-000084440000}"/>
    <cellStyle name="Normal 14 3 3 4 3 5" xfId="31054" xr:uid="{00000000-0005-0000-0000-000085440000}"/>
    <cellStyle name="Normal 14 3 3 4 4" xfId="10385" xr:uid="{00000000-0005-0000-0000-000086440000}"/>
    <cellStyle name="Normal 14 3 3 4 4 2" xfId="32926" xr:uid="{00000000-0005-0000-0000-000087440000}"/>
    <cellStyle name="Normal 14 3 3 4 5" xfId="16015" xr:uid="{00000000-0005-0000-0000-000088440000}"/>
    <cellStyle name="Normal 14 3 3 4 5 2" xfId="38550" xr:uid="{00000000-0005-0000-0000-000089440000}"/>
    <cellStyle name="Normal 14 3 3 4 6" xfId="21644" xr:uid="{00000000-0005-0000-0000-00008A440000}"/>
    <cellStyle name="Normal 14 3 3 4 6 2" xfId="44170" xr:uid="{00000000-0005-0000-0000-00008B440000}"/>
    <cellStyle name="Normal 14 3 3 4 7" xfId="27310" xr:uid="{00000000-0005-0000-0000-00008C440000}"/>
    <cellStyle name="Normal 14 3 3 5" xfId="5705" xr:uid="{00000000-0005-0000-0000-00008D440000}"/>
    <cellStyle name="Normal 14 3 3 5 2" xfId="11321" xr:uid="{00000000-0005-0000-0000-00008E440000}"/>
    <cellStyle name="Normal 14 3 3 5 2 2" xfId="33862" xr:uid="{00000000-0005-0000-0000-00008F440000}"/>
    <cellStyle name="Normal 14 3 3 5 3" xfId="16951" xr:uid="{00000000-0005-0000-0000-000090440000}"/>
    <cellStyle name="Normal 14 3 3 5 3 2" xfId="39486" xr:uid="{00000000-0005-0000-0000-000091440000}"/>
    <cellStyle name="Normal 14 3 3 5 4" xfId="22580" xr:uid="{00000000-0005-0000-0000-000092440000}"/>
    <cellStyle name="Normal 14 3 3 5 4 2" xfId="45106" xr:uid="{00000000-0005-0000-0000-000093440000}"/>
    <cellStyle name="Normal 14 3 3 5 5" xfId="28246" xr:uid="{00000000-0005-0000-0000-000094440000}"/>
    <cellStyle name="Normal 14 3 3 6" xfId="7577" xr:uid="{00000000-0005-0000-0000-000095440000}"/>
    <cellStyle name="Normal 14 3 3 6 2" xfId="13193" xr:uid="{00000000-0005-0000-0000-000096440000}"/>
    <cellStyle name="Normal 14 3 3 6 2 2" xfId="35734" xr:uid="{00000000-0005-0000-0000-000097440000}"/>
    <cellStyle name="Normal 14 3 3 6 3" xfId="18823" xr:uid="{00000000-0005-0000-0000-000098440000}"/>
    <cellStyle name="Normal 14 3 3 6 3 2" xfId="41358" xr:uid="{00000000-0005-0000-0000-000099440000}"/>
    <cellStyle name="Normal 14 3 3 6 4" xfId="24452" xr:uid="{00000000-0005-0000-0000-00009A440000}"/>
    <cellStyle name="Normal 14 3 3 6 4 2" xfId="46978" xr:uid="{00000000-0005-0000-0000-00009B440000}"/>
    <cellStyle name="Normal 14 3 3 6 5" xfId="30118" xr:uid="{00000000-0005-0000-0000-00009C440000}"/>
    <cellStyle name="Normal 14 3 3 7" xfId="9449" xr:uid="{00000000-0005-0000-0000-00009D440000}"/>
    <cellStyle name="Normal 14 3 3 7 2" xfId="31990" xr:uid="{00000000-0005-0000-0000-00009E440000}"/>
    <cellStyle name="Normal 14 3 3 8" xfId="15079" xr:uid="{00000000-0005-0000-0000-00009F440000}"/>
    <cellStyle name="Normal 14 3 3 8 2" xfId="37614" xr:uid="{00000000-0005-0000-0000-0000A0440000}"/>
    <cellStyle name="Normal 14 3 3 9" xfId="20708" xr:uid="{00000000-0005-0000-0000-0000A1440000}"/>
    <cellStyle name="Normal 14 3 3 9 2" xfId="43234" xr:uid="{00000000-0005-0000-0000-0000A2440000}"/>
    <cellStyle name="Normal 14 3 4" xfId="3755" xr:uid="{00000000-0005-0000-0000-0000A3440000}"/>
    <cellStyle name="Normal 14 3 4 10" xfId="26296" xr:uid="{00000000-0005-0000-0000-0000A4440000}"/>
    <cellStyle name="Normal 14 3 4 2" xfId="3989" xr:uid="{00000000-0005-0000-0000-0000A5440000}"/>
    <cellStyle name="Normal 14 3 4 2 2" xfId="4457" xr:uid="{00000000-0005-0000-0000-0000A6440000}"/>
    <cellStyle name="Normal 14 3 4 2 2 2" xfId="5393" xr:uid="{00000000-0005-0000-0000-0000A7440000}"/>
    <cellStyle name="Normal 14 3 4 2 2 2 2" xfId="7265" xr:uid="{00000000-0005-0000-0000-0000A8440000}"/>
    <cellStyle name="Normal 14 3 4 2 2 2 2 2" xfId="12881" xr:uid="{00000000-0005-0000-0000-0000A9440000}"/>
    <cellStyle name="Normal 14 3 4 2 2 2 2 2 2" xfId="35422" xr:uid="{00000000-0005-0000-0000-0000AA440000}"/>
    <cellStyle name="Normal 14 3 4 2 2 2 2 3" xfId="18511" xr:uid="{00000000-0005-0000-0000-0000AB440000}"/>
    <cellStyle name="Normal 14 3 4 2 2 2 2 3 2" xfId="41046" xr:uid="{00000000-0005-0000-0000-0000AC440000}"/>
    <cellStyle name="Normal 14 3 4 2 2 2 2 4" xfId="24140" xr:uid="{00000000-0005-0000-0000-0000AD440000}"/>
    <cellStyle name="Normal 14 3 4 2 2 2 2 4 2" xfId="46666" xr:uid="{00000000-0005-0000-0000-0000AE440000}"/>
    <cellStyle name="Normal 14 3 4 2 2 2 2 5" xfId="29806" xr:uid="{00000000-0005-0000-0000-0000AF440000}"/>
    <cellStyle name="Normal 14 3 4 2 2 2 3" xfId="9137" xr:uid="{00000000-0005-0000-0000-0000B0440000}"/>
    <cellStyle name="Normal 14 3 4 2 2 2 3 2" xfId="14753" xr:uid="{00000000-0005-0000-0000-0000B1440000}"/>
    <cellStyle name="Normal 14 3 4 2 2 2 3 2 2" xfId="37294" xr:uid="{00000000-0005-0000-0000-0000B2440000}"/>
    <cellStyle name="Normal 14 3 4 2 2 2 3 3" xfId="20383" xr:uid="{00000000-0005-0000-0000-0000B3440000}"/>
    <cellStyle name="Normal 14 3 4 2 2 2 3 3 2" xfId="42918" xr:uid="{00000000-0005-0000-0000-0000B4440000}"/>
    <cellStyle name="Normal 14 3 4 2 2 2 3 4" xfId="26012" xr:uid="{00000000-0005-0000-0000-0000B5440000}"/>
    <cellStyle name="Normal 14 3 4 2 2 2 3 4 2" xfId="48538" xr:uid="{00000000-0005-0000-0000-0000B6440000}"/>
    <cellStyle name="Normal 14 3 4 2 2 2 3 5" xfId="31678" xr:uid="{00000000-0005-0000-0000-0000B7440000}"/>
    <cellStyle name="Normal 14 3 4 2 2 2 4" xfId="11009" xr:uid="{00000000-0005-0000-0000-0000B8440000}"/>
    <cellStyle name="Normal 14 3 4 2 2 2 4 2" xfId="33550" xr:uid="{00000000-0005-0000-0000-0000B9440000}"/>
    <cellStyle name="Normal 14 3 4 2 2 2 5" xfId="16639" xr:uid="{00000000-0005-0000-0000-0000BA440000}"/>
    <cellStyle name="Normal 14 3 4 2 2 2 5 2" xfId="39174" xr:uid="{00000000-0005-0000-0000-0000BB440000}"/>
    <cellStyle name="Normal 14 3 4 2 2 2 6" xfId="22268" xr:uid="{00000000-0005-0000-0000-0000BC440000}"/>
    <cellStyle name="Normal 14 3 4 2 2 2 6 2" xfId="44794" xr:uid="{00000000-0005-0000-0000-0000BD440000}"/>
    <cellStyle name="Normal 14 3 4 2 2 2 7" xfId="27934" xr:uid="{00000000-0005-0000-0000-0000BE440000}"/>
    <cellStyle name="Normal 14 3 4 2 2 3" xfId="6329" xr:uid="{00000000-0005-0000-0000-0000BF440000}"/>
    <cellStyle name="Normal 14 3 4 2 2 3 2" xfId="11945" xr:uid="{00000000-0005-0000-0000-0000C0440000}"/>
    <cellStyle name="Normal 14 3 4 2 2 3 2 2" xfId="34486" xr:uid="{00000000-0005-0000-0000-0000C1440000}"/>
    <cellStyle name="Normal 14 3 4 2 2 3 3" xfId="17575" xr:uid="{00000000-0005-0000-0000-0000C2440000}"/>
    <cellStyle name="Normal 14 3 4 2 2 3 3 2" xfId="40110" xr:uid="{00000000-0005-0000-0000-0000C3440000}"/>
    <cellStyle name="Normal 14 3 4 2 2 3 4" xfId="23204" xr:uid="{00000000-0005-0000-0000-0000C4440000}"/>
    <cellStyle name="Normal 14 3 4 2 2 3 4 2" xfId="45730" xr:uid="{00000000-0005-0000-0000-0000C5440000}"/>
    <cellStyle name="Normal 14 3 4 2 2 3 5" xfId="28870" xr:uid="{00000000-0005-0000-0000-0000C6440000}"/>
    <cellStyle name="Normal 14 3 4 2 2 4" xfId="8201" xr:uid="{00000000-0005-0000-0000-0000C7440000}"/>
    <cellStyle name="Normal 14 3 4 2 2 4 2" xfId="13817" xr:uid="{00000000-0005-0000-0000-0000C8440000}"/>
    <cellStyle name="Normal 14 3 4 2 2 4 2 2" xfId="36358" xr:uid="{00000000-0005-0000-0000-0000C9440000}"/>
    <cellStyle name="Normal 14 3 4 2 2 4 3" xfId="19447" xr:uid="{00000000-0005-0000-0000-0000CA440000}"/>
    <cellStyle name="Normal 14 3 4 2 2 4 3 2" xfId="41982" xr:uid="{00000000-0005-0000-0000-0000CB440000}"/>
    <cellStyle name="Normal 14 3 4 2 2 4 4" xfId="25076" xr:uid="{00000000-0005-0000-0000-0000CC440000}"/>
    <cellStyle name="Normal 14 3 4 2 2 4 4 2" xfId="47602" xr:uid="{00000000-0005-0000-0000-0000CD440000}"/>
    <cellStyle name="Normal 14 3 4 2 2 4 5" xfId="30742" xr:uid="{00000000-0005-0000-0000-0000CE440000}"/>
    <cellStyle name="Normal 14 3 4 2 2 5" xfId="10073" xr:uid="{00000000-0005-0000-0000-0000CF440000}"/>
    <cellStyle name="Normal 14 3 4 2 2 5 2" xfId="32614" xr:uid="{00000000-0005-0000-0000-0000D0440000}"/>
    <cellStyle name="Normal 14 3 4 2 2 6" xfId="15703" xr:uid="{00000000-0005-0000-0000-0000D1440000}"/>
    <cellStyle name="Normal 14 3 4 2 2 6 2" xfId="38238" xr:uid="{00000000-0005-0000-0000-0000D2440000}"/>
    <cellStyle name="Normal 14 3 4 2 2 7" xfId="21332" xr:uid="{00000000-0005-0000-0000-0000D3440000}"/>
    <cellStyle name="Normal 14 3 4 2 2 7 2" xfId="43858" xr:uid="{00000000-0005-0000-0000-0000D4440000}"/>
    <cellStyle name="Normal 14 3 4 2 2 8" xfId="26998" xr:uid="{00000000-0005-0000-0000-0000D5440000}"/>
    <cellStyle name="Normal 14 3 4 2 3" xfId="4925" xr:uid="{00000000-0005-0000-0000-0000D6440000}"/>
    <cellStyle name="Normal 14 3 4 2 3 2" xfId="6797" xr:uid="{00000000-0005-0000-0000-0000D7440000}"/>
    <cellStyle name="Normal 14 3 4 2 3 2 2" xfId="12413" xr:uid="{00000000-0005-0000-0000-0000D8440000}"/>
    <cellStyle name="Normal 14 3 4 2 3 2 2 2" xfId="34954" xr:uid="{00000000-0005-0000-0000-0000D9440000}"/>
    <cellStyle name="Normal 14 3 4 2 3 2 3" xfId="18043" xr:uid="{00000000-0005-0000-0000-0000DA440000}"/>
    <cellStyle name="Normal 14 3 4 2 3 2 3 2" xfId="40578" xr:uid="{00000000-0005-0000-0000-0000DB440000}"/>
    <cellStyle name="Normal 14 3 4 2 3 2 4" xfId="23672" xr:uid="{00000000-0005-0000-0000-0000DC440000}"/>
    <cellStyle name="Normal 14 3 4 2 3 2 4 2" xfId="46198" xr:uid="{00000000-0005-0000-0000-0000DD440000}"/>
    <cellStyle name="Normal 14 3 4 2 3 2 5" xfId="29338" xr:uid="{00000000-0005-0000-0000-0000DE440000}"/>
    <cellStyle name="Normal 14 3 4 2 3 3" xfId="8669" xr:uid="{00000000-0005-0000-0000-0000DF440000}"/>
    <cellStyle name="Normal 14 3 4 2 3 3 2" xfId="14285" xr:uid="{00000000-0005-0000-0000-0000E0440000}"/>
    <cellStyle name="Normal 14 3 4 2 3 3 2 2" xfId="36826" xr:uid="{00000000-0005-0000-0000-0000E1440000}"/>
    <cellStyle name="Normal 14 3 4 2 3 3 3" xfId="19915" xr:uid="{00000000-0005-0000-0000-0000E2440000}"/>
    <cellStyle name="Normal 14 3 4 2 3 3 3 2" xfId="42450" xr:uid="{00000000-0005-0000-0000-0000E3440000}"/>
    <cellStyle name="Normal 14 3 4 2 3 3 4" xfId="25544" xr:uid="{00000000-0005-0000-0000-0000E4440000}"/>
    <cellStyle name="Normal 14 3 4 2 3 3 4 2" xfId="48070" xr:uid="{00000000-0005-0000-0000-0000E5440000}"/>
    <cellStyle name="Normal 14 3 4 2 3 3 5" xfId="31210" xr:uid="{00000000-0005-0000-0000-0000E6440000}"/>
    <cellStyle name="Normal 14 3 4 2 3 4" xfId="10541" xr:uid="{00000000-0005-0000-0000-0000E7440000}"/>
    <cellStyle name="Normal 14 3 4 2 3 4 2" xfId="33082" xr:uid="{00000000-0005-0000-0000-0000E8440000}"/>
    <cellStyle name="Normal 14 3 4 2 3 5" xfId="16171" xr:uid="{00000000-0005-0000-0000-0000E9440000}"/>
    <cellStyle name="Normal 14 3 4 2 3 5 2" xfId="38706" xr:uid="{00000000-0005-0000-0000-0000EA440000}"/>
    <cellStyle name="Normal 14 3 4 2 3 6" xfId="21800" xr:uid="{00000000-0005-0000-0000-0000EB440000}"/>
    <cellStyle name="Normal 14 3 4 2 3 6 2" xfId="44326" xr:uid="{00000000-0005-0000-0000-0000EC440000}"/>
    <cellStyle name="Normal 14 3 4 2 3 7" xfId="27466" xr:uid="{00000000-0005-0000-0000-0000ED440000}"/>
    <cellStyle name="Normal 14 3 4 2 4" xfId="5861" xr:uid="{00000000-0005-0000-0000-0000EE440000}"/>
    <cellStyle name="Normal 14 3 4 2 4 2" xfId="11477" xr:uid="{00000000-0005-0000-0000-0000EF440000}"/>
    <cellStyle name="Normal 14 3 4 2 4 2 2" xfId="34018" xr:uid="{00000000-0005-0000-0000-0000F0440000}"/>
    <cellStyle name="Normal 14 3 4 2 4 3" xfId="17107" xr:uid="{00000000-0005-0000-0000-0000F1440000}"/>
    <cellStyle name="Normal 14 3 4 2 4 3 2" xfId="39642" xr:uid="{00000000-0005-0000-0000-0000F2440000}"/>
    <cellStyle name="Normal 14 3 4 2 4 4" xfId="22736" xr:uid="{00000000-0005-0000-0000-0000F3440000}"/>
    <cellStyle name="Normal 14 3 4 2 4 4 2" xfId="45262" xr:uid="{00000000-0005-0000-0000-0000F4440000}"/>
    <cellStyle name="Normal 14 3 4 2 4 5" xfId="28402" xr:uid="{00000000-0005-0000-0000-0000F5440000}"/>
    <cellStyle name="Normal 14 3 4 2 5" xfId="7733" xr:uid="{00000000-0005-0000-0000-0000F6440000}"/>
    <cellStyle name="Normal 14 3 4 2 5 2" xfId="13349" xr:uid="{00000000-0005-0000-0000-0000F7440000}"/>
    <cellStyle name="Normal 14 3 4 2 5 2 2" xfId="35890" xr:uid="{00000000-0005-0000-0000-0000F8440000}"/>
    <cellStyle name="Normal 14 3 4 2 5 3" xfId="18979" xr:uid="{00000000-0005-0000-0000-0000F9440000}"/>
    <cellStyle name="Normal 14 3 4 2 5 3 2" xfId="41514" xr:uid="{00000000-0005-0000-0000-0000FA440000}"/>
    <cellStyle name="Normal 14 3 4 2 5 4" xfId="24608" xr:uid="{00000000-0005-0000-0000-0000FB440000}"/>
    <cellStyle name="Normal 14 3 4 2 5 4 2" xfId="47134" xr:uid="{00000000-0005-0000-0000-0000FC440000}"/>
    <cellStyle name="Normal 14 3 4 2 5 5" xfId="30274" xr:uid="{00000000-0005-0000-0000-0000FD440000}"/>
    <cellStyle name="Normal 14 3 4 2 6" xfId="9605" xr:uid="{00000000-0005-0000-0000-0000FE440000}"/>
    <cellStyle name="Normal 14 3 4 2 6 2" xfId="32146" xr:uid="{00000000-0005-0000-0000-0000FF440000}"/>
    <cellStyle name="Normal 14 3 4 2 7" xfId="15235" xr:uid="{00000000-0005-0000-0000-000000450000}"/>
    <cellStyle name="Normal 14 3 4 2 7 2" xfId="37770" xr:uid="{00000000-0005-0000-0000-000001450000}"/>
    <cellStyle name="Normal 14 3 4 2 8" xfId="20864" xr:uid="{00000000-0005-0000-0000-000002450000}"/>
    <cellStyle name="Normal 14 3 4 2 8 2" xfId="43390" xr:uid="{00000000-0005-0000-0000-000003450000}"/>
    <cellStyle name="Normal 14 3 4 2 9" xfId="26530" xr:uid="{00000000-0005-0000-0000-000004450000}"/>
    <cellStyle name="Normal 14 3 4 3" xfId="4223" xr:uid="{00000000-0005-0000-0000-000005450000}"/>
    <cellStyle name="Normal 14 3 4 3 2" xfId="5159" xr:uid="{00000000-0005-0000-0000-000006450000}"/>
    <cellStyle name="Normal 14 3 4 3 2 2" xfId="7031" xr:uid="{00000000-0005-0000-0000-000007450000}"/>
    <cellStyle name="Normal 14 3 4 3 2 2 2" xfId="12647" xr:uid="{00000000-0005-0000-0000-000008450000}"/>
    <cellStyle name="Normal 14 3 4 3 2 2 2 2" xfId="35188" xr:uid="{00000000-0005-0000-0000-000009450000}"/>
    <cellStyle name="Normal 14 3 4 3 2 2 3" xfId="18277" xr:uid="{00000000-0005-0000-0000-00000A450000}"/>
    <cellStyle name="Normal 14 3 4 3 2 2 3 2" xfId="40812" xr:uid="{00000000-0005-0000-0000-00000B450000}"/>
    <cellStyle name="Normal 14 3 4 3 2 2 4" xfId="23906" xr:uid="{00000000-0005-0000-0000-00000C450000}"/>
    <cellStyle name="Normal 14 3 4 3 2 2 4 2" xfId="46432" xr:uid="{00000000-0005-0000-0000-00000D450000}"/>
    <cellStyle name="Normal 14 3 4 3 2 2 5" xfId="29572" xr:uid="{00000000-0005-0000-0000-00000E450000}"/>
    <cellStyle name="Normal 14 3 4 3 2 3" xfId="8903" xr:uid="{00000000-0005-0000-0000-00000F450000}"/>
    <cellStyle name="Normal 14 3 4 3 2 3 2" xfId="14519" xr:uid="{00000000-0005-0000-0000-000010450000}"/>
    <cellStyle name="Normal 14 3 4 3 2 3 2 2" xfId="37060" xr:uid="{00000000-0005-0000-0000-000011450000}"/>
    <cellStyle name="Normal 14 3 4 3 2 3 3" xfId="20149" xr:uid="{00000000-0005-0000-0000-000012450000}"/>
    <cellStyle name="Normal 14 3 4 3 2 3 3 2" xfId="42684" xr:uid="{00000000-0005-0000-0000-000013450000}"/>
    <cellStyle name="Normal 14 3 4 3 2 3 4" xfId="25778" xr:uid="{00000000-0005-0000-0000-000014450000}"/>
    <cellStyle name="Normal 14 3 4 3 2 3 4 2" xfId="48304" xr:uid="{00000000-0005-0000-0000-000015450000}"/>
    <cellStyle name="Normal 14 3 4 3 2 3 5" xfId="31444" xr:uid="{00000000-0005-0000-0000-000016450000}"/>
    <cellStyle name="Normal 14 3 4 3 2 4" xfId="10775" xr:uid="{00000000-0005-0000-0000-000017450000}"/>
    <cellStyle name="Normal 14 3 4 3 2 4 2" xfId="33316" xr:uid="{00000000-0005-0000-0000-000018450000}"/>
    <cellStyle name="Normal 14 3 4 3 2 5" xfId="16405" xr:uid="{00000000-0005-0000-0000-000019450000}"/>
    <cellStyle name="Normal 14 3 4 3 2 5 2" xfId="38940" xr:uid="{00000000-0005-0000-0000-00001A450000}"/>
    <cellStyle name="Normal 14 3 4 3 2 6" xfId="22034" xr:uid="{00000000-0005-0000-0000-00001B450000}"/>
    <cellStyle name="Normal 14 3 4 3 2 6 2" xfId="44560" xr:uid="{00000000-0005-0000-0000-00001C450000}"/>
    <cellStyle name="Normal 14 3 4 3 2 7" xfId="27700" xr:uid="{00000000-0005-0000-0000-00001D450000}"/>
    <cellStyle name="Normal 14 3 4 3 3" xfId="6095" xr:uid="{00000000-0005-0000-0000-00001E450000}"/>
    <cellStyle name="Normal 14 3 4 3 3 2" xfId="11711" xr:uid="{00000000-0005-0000-0000-00001F450000}"/>
    <cellStyle name="Normal 14 3 4 3 3 2 2" xfId="34252" xr:uid="{00000000-0005-0000-0000-000020450000}"/>
    <cellStyle name="Normal 14 3 4 3 3 3" xfId="17341" xr:uid="{00000000-0005-0000-0000-000021450000}"/>
    <cellStyle name="Normal 14 3 4 3 3 3 2" xfId="39876" xr:uid="{00000000-0005-0000-0000-000022450000}"/>
    <cellStyle name="Normal 14 3 4 3 3 4" xfId="22970" xr:uid="{00000000-0005-0000-0000-000023450000}"/>
    <cellStyle name="Normal 14 3 4 3 3 4 2" xfId="45496" xr:uid="{00000000-0005-0000-0000-000024450000}"/>
    <cellStyle name="Normal 14 3 4 3 3 5" xfId="28636" xr:uid="{00000000-0005-0000-0000-000025450000}"/>
    <cellStyle name="Normal 14 3 4 3 4" xfId="7967" xr:uid="{00000000-0005-0000-0000-000026450000}"/>
    <cellStyle name="Normal 14 3 4 3 4 2" xfId="13583" xr:uid="{00000000-0005-0000-0000-000027450000}"/>
    <cellStyle name="Normal 14 3 4 3 4 2 2" xfId="36124" xr:uid="{00000000-0005-0000-0000-000028450000}"/>
    <cellStyle name="Normal 14 3 4 3 4 3" xfId="19213" xr:uid="{00000000-0005-0000-0000-000029450000}"/>
    <cellStyle name="Normal 14 3 4 3 4 3 2" xfId="41748" xr:uid="{00000000-0005-0000-0000-00002A450000}"/>
    <cellStyle name="Normal 14 3 4 3 4 4" xfId="24842" xr:uid="{00000000-0005-0000-0000-00002B450000}"/>
    <cellStyle name="Normal 14 3 4 3 4 4 2" xfId="47368" xr:uid="{00000000-0005-0000-0000-00002C450000}"/>
    <cellStyle name="Normal 14 3 4 3 4 5" xfId="30508" xr:uid="{00000000-0005-0000-0000-00002D450000}"/>
    <cellStyle name="Normal 14 3 4 3 5" xfId="9839" xr:uid="{00000000-0005-0000-0000-00002E450000}"/>
    <cellStyle name="Normal 14 3 4 3 5 2" xfId="32380" xr:uid="{00000000-0005-0000-0000-00002F450000}"/>
    <cellStyle name="Normal 14 3 4 3 6" xfId="15469" xr:uid="{00000000-0005-0000-0000-000030450000}"/>
    <cellStyle name="Normal 14 3 4 3 6 2" xfId="38004" xr:uid="{00000000-0005-0000-0000-000031450000}"/>
    <cellStyle name="Normal 14 3 4 3 7" xfId="21098" xr:uid="{00000000-0005-0000-0000-000032450000}"/>
    <cellStyle name="Normal 14 3 4 3 7 2" xfId="43624" xr:uid="{00000000-0005-0000-0000-000033450000}"/>
    <cellStyle name="Normal 14 3 4 3 8" xfId="26764" xr:uid="{00000000-0005-0000-0000-000034450000}"/>
    <cellStyle name="Normal 14 3 4 4" xfId="4691" xr:uid="{00000000-0005-0000-0000-000035450000}"/>
    <cellStyle name="Normal 14 3 4 4 2" xfId="6563" xr:uid="{00000000-0005-0000-0000-000036450000}"/>
    <cellStyle name="Normal 14 3 4 4 2 2" xfId="12179" xr:uid="{00000000-0005-0000-0000-000037450000}"/>
    <cellStyle name="Normal 14 3 4 4 2 2 2" xfId="34720" xr:uid="{00000000-0005-0000-0000-000038450000}"/>
    <cellStyle name="Normal 14 3 4 4 2 3" xfId="17809" xr:uid="{00000000-0005-0000-0000-000039450000}"/>
    <cellStyle name="Normal 14 3 4 4 2 3 2" xfId="40344" xr:uid="{00000000-0005-0000-0000-00003A450000}"/>
    <cellStyle name="Normal 14 3 4 4 2 4" xfId="23438" xr:uid="{00000000-0005-0000-0000-00003B450000}"/>
    <cellStyle name="Normal 14 3 4 4 2 4 2" xfId="45964" xr:uid="{00000000-0005-0000-0000-00003C450000}"/>
    <cellStyle name="Normal 14 3 4 4 2 5" xfId="29104" xr:uid="{00000000-0005-0000-0000-00003D450000}"/>
    <cellStyle name="Normal 14 3 4 4 3" xfId="8435" xr:uid="{00000000-0005-0000-0000-00003E450000}"/>
    <cellStyle name="Normal 14 3 4 4 3 2" xfId="14051" xr:uid="{00000000-0005-0000-0000-00003F450000}"/>
    <cellStyle name="Normal 14 3 4 4 3 2 2" xfId="36592" xr:uid="{00000000-0005-0000-0000-000040450000}"/>
    <cellStyle name="Normal 14 3 4 4 3 3" xfId="19681" xr:uid="{00000000-0005-0000-0000-000041450000}"/>
    <cellStyle name="Normal 14 3 4 4 3 3 2" xfId="42216" xr:uid="{00000000-0005-0000-0000-000042450000}"/>
    <cellStyle name="Normal 14 3 4 4 3 4" xfId="25310" xr:uid="{00000000-0005-0000-0000-000043450000}"/>
    <cellStyle name="Normal 14 3 4 4 3 4 2" xfId="47836" xr:uid="{00000000-0005-0000-0000-000044450000}"/>
    <cellStyle name="Normal 14 3 4 4 3 5" xfId="30976" xr:uid="{00000000-0005-0000-0000-000045450000}"/>
    <cellStyle name="Normal 14 3 4 4 4" xfId="10307" xr:uid="{00000000-0005-0000-0000-000046450000}"/>
    <cellStyle name="Normal 14 3 4 4 4 2" xfId="32848" xr:uid="{00000000-0005-0000-0000-000047450000}"/>
    <cellStyle name="Normal 14 3 4 4 5" xfId="15937" xr:uid="{00000000-0005-0000-0000-000048450000}"/>
    <cellStyle name="Normal 14 3 4 4 5 2" xfId="38472" xr:uid="{00000000-0005-0000-0000-000049450000}"/>
    <cellStyle name="Normal 14 3 4 4 6" xfId="21566" xr:uid="{00000000-0005-0000-0000-00004A450000}"/>
    <cellStyle name="Normal 14 3 4 4 6 2" xfId="44092" xr:uid="{00000000-0005-0000-0000-00004B450000}"/>
    <cellStyle name="Normal 14 3 4 4 7" xfId="27232" xr:uid="{00000000-0005-0000-0000-00004C450000}"/>
    <cellStyle name="Normal 14 3 4 5" xfId="5627" xr:uid="{00000000-0005-0000-0000-00004D450000}"/>
    <cellStyle name="Normal 14 3 4 5 2" xfId="11243" xr:uid="{00000000-0005-0000-0000-00004E450000}"/>
    <cellStyle name="Normal 14 3 4 5 2 2" xfId="33784" xr:uid="{00000000-0005-0000-0000-00004F450000}"/>
    <cellStyle name="Normal 14 3 4 5 3" xfId="16873" xr:uid="{00000000-0005-0000-0000-000050450000}"/>
    <cellStyle name="Normal 14 3 4 5 3 2" xfId="39408" xr:uid="{00000000-0005-0000-0000-000051450000}"/>
    <cellStyle name="Normal 14 3 4 5 4" xfId="22502" xr:uid="{00000000-0005-0000-0000-000052450000}"/>
    <cellStyle name="Normal 14 3 4 5 4 2" xfId="45028" xr:uid="{00000000-0005-0000-0000-000053450000}"/>
    <cellStyle name="Normal 14 3 4 5 5" xfId="28168" xr:uid="{00000000-0005-0000-0000-000054450000}"/>
    <cellStyle name="Normal 14 3 4 6" xfId="7499" xr:uid="{00000000-0005-0000-0000-000055450000}"/>
    <cellStyle name="Normal 14 3 4 6 2" xfId="13115" xr:uid="{00000000-0005-0000-0000-000056450000}"/>
    <cellStyle name="Normal 14 3 4 6 2 2" xfId="35656" xr:uid="{00000000-0005-0000-0000-000057450000}"/>
    <cellStyle name="Normal 14 3 4 6 3" xfId="18745" xr:uid="{00000000-0005-0000-0000-000058450000}"/>
    <cellStyle name="Normal 14 3 4 6 3 2" xfId="41280" xr:uid="{00000000-0005-0000-0000-000059450000}"/>
    <cellStyle name="Normal 14 3 4 6 4" xfId="24374" xr:uid="{00000000-0005-0000-0000-00005A450000}"/>
    <cellStyle name="Normal 14 3 4 6 4 2" xfId="46900" xr:uid="{00000000-0005-0000-0000-00005B450000}"/>
    <cellStyle name="Normal 14 3 4 6 5" xfId="30040" xr:uid="{00000000-0005-0000-0000-00005C450000}"/>
    <cellStyle name="Normal 14 3 4 7" xfId="9371" xr:uid="{00000000-0005-0000-0000-00005D450000}"/>
    <cellStyle name="Normal 14 3 4 7 2" xfId="31912" xr:uid="{00000000-0005-0000-0000-00005E450000}"/>
    <cellStyle name="Normal 14 3 4 8" xfId="15001" xr:uid="{00000000-0005-0000-0000-00005F450000}"/>
    <cellStyle name="Normal 14 3 4 8 2" xfId="37536" xr:uid="{00000000-0005-0000-0000-000060450000}"/>
    <cellStyle name="Normal 14 3 4 9" xfId="20630" xr:uid="{00000000-0005-0000-0000-000061450000}"/>
    <cellStyle name="Normal 14 3 4 9 2" xfId="43156" xr:uid="{00000000-0005-0000-0000-000062450000}"/>
    <cellStyle name="Normal 14 3 5" xfId="3911" xr:uid="{00000000-0005-0000-0000-000063450000}"/>
    <cellStyle name="Normal 14 3 5 2" xfId="4379" xr:uid="{00000000-0005-0000-0000-000064450000}"/>
    <cellStyle name="Normal 14 3 5 2 2" xfId="5315" xr:uid="{00000000-0005-0000-0000-000065450000}"/>
    <cellStyle name="Normal 14 3 5 2 2 2" xfId="7187" xr:uid="{00000000-0005-0000-0000-000066450000}"/>
    <cellStyle name="Normal 14 3 5 2 2 2 2" xfId="12803" xr:uid="{00000000-0005-0000-0000-000067450000}"/>
    <cellStyle name="Normal 14 3 5 2 2 2 2 2" xfId="35344" xr:uid="{00000000-0005-0000-0000-000068450000}"/>
    <cellStyle name="Normal 14 3 5 2 2 2 3" xfId="18433" xr:uid="{00000000-0005-0000-0000-000069450000}"/>
    <cellStyle name="Normal 14 3 5 2 2 2 3 2" xfId="40968" xr:uid="{00000000-0005-0000-0000-00006A450000}"/>
    <cellStyle name="Normal 14 3 5 2 2 2 4" xfId="24062" xr:uid="{00000000-0005-0000-0000-00006B450000}"/>
    <cellStyle name="Normal 14 3 5 2 2 2 4 2" xfId="46588" xr:uid="{00000000-0005-0000-0000-00006C450000}"/>
    <cellStyle name="Normal 14 3 5 2 2 2 5" xfId="29728" xr:uid="{00000000-0005-0000-0000-00006D450000}"/>
    <cellStyle name="Normal 14 3 5 2 2 3" xfId="9059" xr:uid="{00000000-0005-0000-0000-00006E450000}"/>
    <cellStyle name="Normal 14 3 5 2 2 3 2" xfId="14675" xr:uid="{00000000-0005-0000-0000-00006F450000}"/>
    <cellStyle name="Normal 14 3 5 2 2 3 2 2" xfId="37216" xr:uid="{00000000-0005-0000-0000-000070450000}"/>
    <cellStyle name="Normal 14 3 5 2 2 3 3" xfId="20305" xr:uid="{00000000-0005-0000-0000-000071450000}"/>
    <cellStyle name="Normal 14 3 5 2 2 3 3 2" xfId="42840" xr:uid="{00000000-0005-0000-0000-000072450000}"/>
    <cellStyle name="Normal 14 3 5 2 2 3 4" xfId="25934" xr:uid="{00000000-0005-0000-0000-000073450000}"/>
    <cellStyle name="Normal 14 3 5 2 2 3 4 2" xfId="48460" xr:uid="{00000000-0005-0000-0000-000074450000}"/>
    <cellStyle name="Normal 14 3 5 2 2 3 5" xfId="31600" xr:uid="{00000000-0005-0000-0000-000075450000}"/>
    <cellStyle name="Normal 14 3 5 2 2 4" xfId="10931" xr:uid="{00000000-0005-0000-0000-000076450000}"/>
    <cellStyle name="Normal 14 3 5 2 2 4 2" xfId="33472" xr:uid="{00000000-0005-0000-0000-000077450000}"/>
    <cellStyle name="Normal 14 3 5 2 2 5" xfId="16561" xr:uid="{00000000-0005-0000-0000-000078450000}"/>
    <cellStyle name="Normal 14 3 5 2 2 5 2" xfId="39096" xr:uid="{00000000-0005-0000-0000-000079450000}"/>
    <cellStyle name="Normal 14 3 5 2 2 6" xfId="22190" xr:uid="{00000000-0005-0000-0000-00007A450000}"/>
    <cellStyle name="Normal 14 3 5 2 2 6 2" xfId="44716" xr:uid="{00000000-0005-0000-0000-00007B450000}"/>
    <cellStyle name="Normal 14 3 5 2 2 7" xfId="27856" xr:uid="{00000000-0005-0000-0000-00007C450000}"/>
    <cellStyle name="Normal 14 3 5 2 3" xfId="6251" xr:uid="{00000000-0005-0000-0000-00007D450000}"/>
    <cellStyle name="Normal 14 3 5 2 3 2" xfId="11867" xr:uid="{00000000-0005-0000-0000-00007E450000}"/>
    <cellStyle name="Normal 14 3 5 2 3 2 2" xfId="34408" xr:uid="{00000000-0005-0000-0000-00007F450000}"/>
    <cellStyle name="Normal 14 3 5 2 3 3" xfId="17497" xr:uid="{00000000-0005-0000-0000-000080450000}"/>
    <cellStyle name="Normal 14 3 5 2 3 3 2" xfId="40032" xr:uid="{00000000-0005-0000-0000-000081450000}"/>
    <cellStyle name="Normal 14 3 5 2 3 4" xfId="23126" xr:uid="{00000000-0005-0000-0000-000082450000}"/>
    <cellStyle name="Normal 14 3 5 2 3 4 2" xfId="45652" xr:uid="{00000000-0005-0000-0000-000083450000}"/>
    <cellStyle name="Normal 14 3 5 2 3 5" xfId="28792" xr:uid="{00000000-0005-0000-0000-000084450000}"/>
    <cellStyle name="Normal 14 3 5 2 4" xfId="8123" xr:uid="{00000000-0005-0000-0000-000085450000}"/>
    <cellStyle name="Normal 14 3 5 2 4 2" xfId="13739" xr:uid="{00000000-0005-0000-0000-000086450000}"/>
    <cellStyle name="Normal 14 3 5 2 4 2 2" xfId="36280" xr:uid="{00000000-0005-0000-0000-000087450000}"/>
    <cellStyle name="Normal 14 3 5 2 4 3" xfId="19369" xr:uid="{00000000-0005-0000-0000-000088450000}"/>
    <cellStyle name="Normal 14 3 5 2 4 3 2" xfId="41904" xr:uid="{00000000-0005-0000-0000-000089450000}"/>
    <cellStyle name="Normal 14 3 5 2 4 4" xfId="24998" xr:uid="{00000000-0005-0000-0000-00008A450000}"/>
    <cellStyle name="Normal 14 3 5 2 4 4 2" xfId="47524" xr:uid="{00000000-0005-0000-0000-00008B450000}"/>
    <cellStyle name="Normal 14 3 5 2 4 5" xfId="30664" xr:uid="{00000000-0005-0000-0000-00008C450000}"/>
    <cellStyle name="Normal 14 3 5 2 5" xfId="9995" xr:uid="{00000000-0005-0000-0000-00008D450000}"/>
    <cellStyle name="Normal 14 3 5 2 5 2" xfId="32536" xr:uid="{00000000-0005-0000-0000-00008E450000}"/>
    <cellStyle name="Normal 14 3 5 2 6" xfId="15625" xr:uid="{00000000-0005-0000-0000-00008F450000}"/>
    <cellStyle name="Normal 14 3 5 2 6 2" xfId="38160" xr:uid="{00000000-0005-0000-0000-000090450000}"/>
    <cellStyle name="Normal 14 3 5 2 7" xfId="21254" xr:uid="{00000000-0005-0000-0000-000091450000}"/>
    <cellStyle name="Normal 14 3 5 2 7 2" xfId="43780" xr:uid="{00000000-0005-0000-0000-000092450000}"/>
    <cellStyle name="Normal 14 3 5 2 8" xfId="26920" xr:uid="{00000000-0005-0000-0000-000093450000}"/>
    <cellStyle name="Normal 14 3 5 3" xfId="4847" xr:uid="{00000000-0005-0000-0000-000094450000}"/>
    <cellStyle name="Normal 14 3 5 3 2" xfId="6719" xr:uid="{00000000-0005-0000-0000-000095450000}"/>
    <cellStyle name="Normal 14 3 5 3 2 2" xfId="12335" xr:uid="{00000000-0005-0000-0000-000096450000}"/>
    <cellStyle name="Normal 14 3 5 3 2 2 2" xfId="34876" xr:uid="{00000000-0005-0000-0000-000097450000}"/>
    <cellStyle name="Normal 14 3 5 3 2 3" xfId="17965" xr:uid="{00000000-0005-0000-0000-000098450000}"/>
    <cellStyle name="Normal 14 3 5 3 2 3 2" xfId="40500" xr:uid="{00000000-0005-0000-0000-000099450000}"/>
    <cellStyle name="Normal 14 3 5 3 2 4" xfId="23594" xr:uid="{00000000-0005-0000-0000-00009A450000}"/>
    <cellStyle name="Normal 14 3 5 3 2 4 2" xfId="46120" xr:uid="{00000000-0005-0000-0000-00009B450000}"/>
    <cellStyle name="Normal 14 3 5 3 2 5" xfId="29260" xr:uid="{00000000-0005-0000-0000-00009C450000}"/>
    <cellStyle name="Normal 14 3 5 3 3" xfId="8591" xr:uid="{00000000-0005-0000-0000-00009D450000}"/>
    <cellStyle name="Normal 14 3 5 3 3 2" xfId="14207" xr:uid="{00000000-0005-0000-0000-00009E450000}"/>
    <cellStyle name="Normal 14 3 5 3 3 2 2" xfId="36748" xr:uid="{00000000-0005-0000-0000-00009F450000}"/>
    <cellStyle name="Normal 14 3 5 3 3 3" xfId="19837" xr:uid="{00000000-0005-0000-0000-0000A0450000}"/>
    <cellStyle name="Normal 14 3 5 3 3 3 2" xfId="42372" xr:uid="{00000000-0005-0000-0000-0000A1450000}"/>
    <cellStyle name="Normal 14 3 5 3 3 4" xfId="25466" xr:uid="{00000000-0005-0000-0000-0000A2450000}"/>
    <cellStyle name="Normal 14 3 5 3 3 4 2" xfId="47992" xr:uid="{00000000-0005-0000-0000-0000A3450000}"/>
    <cellStyle name="Normal 14 3 5 3 3 5" xfId="31132" xr:uid="{00000000-0005-0000-0000-0000A4450000}"/>
    <cellStyle name="Normal 14 3 5 3 4" xfId="10463" xr:uid="{00000000-0005-0000-0000-0000A5450000}"/>
    <cellStyle name="Normal 14 3 5 3 4 2" xfId="33004" xr:uid="{00000000-0005-0000-0000-0000A6450000}"/>
    <cellStyle name="Normal 14 3 5 3 5" xfId="16093" xr:uid="{00000000-0005-0000-0000-0000A7450000}"/>
    <cellStyle name="Normal 14 3 5 3 5 2" xfId="38628" xr:uid="{00000000-0005-0000-0000-0000A8450000}"/>
    <cellStyle name="Normal 14 3 5 3 6" xfId="21722" xr:uid="{00000000-0005-0000-0000-0000A9450000}"/>
    <cellStyle name="Normal 14 3 5 3 6 2" xfId="44248" xr:uid="{00000000-0005-0000-0000-0000AA450000}"/>
    <cellStyle name="Normal 14 3 5 3 7" xfId="27388" xr:uid="{00000000-0005-0000-0000-0000AB450000}"/>
    <cellStyle name="Normal 14 3 5 4" xfId="5783" xr:uid="{00000000-0005-0000-0000-0000AC450000}"/>
    <cellStyle name="Normal 14 3 5 4 2" xfId="11399" xr:uid="{00000000-0005-0000-0000-0000AD450000}"/>
    <cellStyle name="Normal 14 3 5 4 2 2" xfId="33940" xr:uid="{00000000-0005-0000-0000-0000AE450000}"/>
    <cellStyle name="Normal 14 3 5 4 3" xfId="17029" xr:uid="{00000000-0005-0000-0000-0000AF450000}"/>
    <cellStyle name="Normal 14 3 5 4 3 2" xfId="39564" xr:uid="{00000000-0005-0000-0000-0000B0450000}"/>
    <cellStyle name="Normal 14 3 5 4 4" xfId="22658" xr:uid="{00000000-0005-0000-0000-0000B1450000}"/>
    <cellStyle name="Normal 14 3 5 4 4 2" xfId="45184" xr:uid="{00000000-0005-0000-0000-0000B2450000}"/>
    <cellStyle name="Normal 14 3 5 4 5" xfId="28324" xr:uid="{00000000-0005-0000-0000-0000B3450000}"/>
    <cellStyle name="Normal 14 3 5 5" xfId="7655" xr:uid="{00000000-0005-0000-0000-0000B4450000}"/>
    <cellStyle name="Normal 14 3 5 5 2" xfId="13271" xr:uid="{00000000-0005-0000-0000-0000B5450000}"/>
    <cellStyle name="Normal 14 3 5 5 2 2" xfId="35812" xr:uid="{00000000-0005-0000-0000-0000B6450000}"/>
    <cellStyle name="Normal 14 3 5 5 3" xfId="18901" xr:uid="{00000000-0005-0000-0000-0000B7450000}"/>
    <cellStyle name="Normal 14 3 5 5 3 2" xfId="41436" xr:uid="{00000000-0005-0000-0000-0000B8450000}"/>
    <cellStyle name="Normal 14 3 5 5 4" xfId="24530" xr:uid="{00000000-0005-0000-0000-0000B9450000}"/>
    <cellStyle name="Normal 14 3 5 5 4 2" xfId="47056" xr:uid="{00000000-0005-0000-0000-0000BA450000}"/>
    <cellStyle name="Normal 14 3 5 5 5" xfId="30196" xr:uid="{00000000-0005-0000-0000-0000BB450000}"/>
    <cellStyle name="Normal 14 3 5 6" xfId="9527" xr:uid="{00000000-0005-0000-0000-0000BC450000}"/>
    <cellStyle name="Normal 14 3 5 6 2" xfId="32068" xr:uid="{00000000-0005-0000-0000-0000BD450000}"/>
    <cellStyle name="Normal 14 3 5 7" xfId="15157" xr:uid="{00000000-0005-0000-0000-0000BE450000}"/>
    <cellStyle name="Normal 14 3 5 7 2" xfId="37692" xr:uid="{00000000-0005-0000-0000-0000BF450000}"/>
    <cellStyle name="Normal 14 3 5 8" xfId="20786" xr:uid="{00000000-0005-0000-0000-0000C0450000}"/>
    <cellStyle name="Normal 14 3 5 8 2" xfId="43312" xr:uid="{00000000-0005-0000-0000-0000C1450000}"/>
    <cellStyle name="Normal 14 3 5 9" xfId="26452" xr:uid="{00000000-0005-0000-0000-0000C2450000}"/>
    <cellStyle name="Normal 14 3 6" xfId="4145" xr:uid="{00000000-0005-0000-0000-0000C3450000}"/>
    <cellStyle name="Normal 14 3 6 2" xfId="5081" xr:uid="{00000000-0005-0000-0000-0000C4450000}"/>
    <cellStyle name="Normal 14 3 6 2 2" xfId="6953" xr:uid="{00000000-0005-0000-0000-0000C5450000}"/>
    <cellStyle name="Normal 14 3 6 2 2 2" xfId="12569" xr:uid="{00000000-0005-0000-0000-0000C6450000}"/>
    <cellStyle name="Normal 14 3 6 2 2 2 2" xfId="35110" xr:uid="{00000000-0005-0000-0000-0000C7450000}"/>
    <cellStyle name="Normal 14 3 6 2 2 3" xfId="18199" xr:uid="{00000000-0005-0000-0000-0000C8450000}"/>
    <cellStyle name="Normal 14 3 6 2 2 3 2" xfId="40734" xr:uid="{00000000-0005-0000-0000-0000C9450000}"/>
    <cellStyle name="Normal 14 3 6 2 2 4" xfId="23828" xr:uid="{00000000-0005-0000-0000-0000CA450000}"/>
    <cellStyle name="Normal 14 3 6 2 2 4 2" xfId="46354" xr:uid="{00000000-0005-0000-0000-0000CB450000}"/>
    <cellStyle name="Normal 14 3 6 2 2 5" xfId="29494" xr:uid="{00000000-0005-0000-0000-0000CC450000}"/>
    <cellStyle name="Normal 14 3 6 2 3" xfId="8825" xr:uid="{00000000-0005-0000-0000-0000CD450000}"/>
    <cellStyle name="Normal 14 3 6 2 3 2" xfId="14441" xr:uid="{00000000-0005-0000-0000-0000CE450000}"/>
    <cellStyle name="Normal 14 3 6 2 3 2 2" xfId="36982" xr:uid="{00000000-0005-0000-0000-0000CF450000}"/>
    <cellStyle name="Normal 14 3 6 2 3 3" xfId="20071" xr:uid="{00000000-0005-0000-0000-0000D0450000}"/>
    <cellStyle name="Normal 14 3 6 2 3 3 2" xfId="42606" xr:uid="{00000000-0005-0000-0000-0000D1450000}"/>
    <cellStyle name="Normal 14 3 6 2 3 4" xfId="25700" xr:uid="{00000000-0005-0000-0000-0000D2450000}"/>
    <cellStyle name="Normal 14 3 6 2 3 4 2" xfId="48226" xr:uid="{00000000-0005-0000-0000-0000D3450000}"/>
    <cellStyle name="Normal 14 3 6 2 3 5" xfId="31366" xr:uid="{00000000-0005-0000-0000-0000D4450000}"/>
    <cellStyle name="Normal 14 3 6 2 4" xfId="10697" xr:uid="{00000000-0005-0000-0000-0000D5450000}"/>
    <cellStyle name="Normal 14 3 6 2 4 2" xfId="33238" xr:uid="{00000000-0005-0000-0000-0000D6450000}"/>
    <cellStyle name="Normal 14 3 6 2 5" xfId="16327" xr:uid="{00000000-0005-0000-0000-0000D7450000}"/>
    <cellStyle name="Normal 14 3 6 2 5 2" xfId="38862" xr:uid="{00000000-0005-0000-0000-0000D8450000}"/>
    <cellStyle name="Normal 14 3 6 2 6" xfId="21956" xr:uid="{00000000-0005-0000-0000-0000D9450000}"/>
    <cellStyle name="Normal 14 3 6 2 6 2" xfId="44482" xr:uid="{00000000-0005-0000-0000-0000DA450000}"/>
    <cellStyle name="Normal 14 3 6 2 7" xfId="27622" xr:uid="{00000000-0005-0000-0000-0000DB450000}"/>
    <cellStyle name="Normal 14 3 6 3" xfId="6017" xr:uid="{00000000-0005-0000-0000-0000DC450000}"/>
    <cellStyle name="Normal 14 3 6 3 2" xfId="11633" xr:uid="{00000000-0005-0000-0000-0000DD450000}"/>
    <cellStyle name="Normal 14 3 6 3 2 2" xfId="34174" xr:uid="{00000000-0005-0000-0000-0000DE450000}"/>
    <cellStyle name="Normal 14 3 6 3 3" xfId="17263" xr:uid="{00000000-0005-0000-0000-0000DF450000}"/>
    <cellStyle name="Normal 14 3 6 3 3 2" xfId="39798" xr:uid="{00000000-0005-0000-0000-0000E0450000}"/>
    <cellStyle name="Normal 14 3 6 3 4" xfId="22892" xr:uid="{00000000-0005-0000-0000-0000E1450000}"/>
    <cellStyle name="Normal 14 3 6 3 4 2" xfId="45418" xr:uid="{00000000-0005-0000-0000-0000E2450000}"/>
    <cellStyle name="Normal 14 3 6 3 5" xfId="28558" xr:uid="{00000000-0005-0000-0000-0000E3450000}"/>
    <cellStyle name="Normal 14 3 6 4" xfId="7889" xr:uid="{00000000-0005-0000-0000-0000E4450000}"/>
    <cellStyle name="Normal 14 3 6 4 2" xfId="13505" xr:uid="{00000000-0005-0000-0000-0000E5450000}"/>
    <cellStyle name="Normal 14 3 6 4 2 2" xfId="36046" xr:uid="{00000000-0005-0000-0000-0000E6450000}"/>
    <cellStyle name="Normal 14 3 6 4 3" xfId="19135" xr:uid="{00000000-0005-0000-0000-0000E7450000}"/>
    <cellStyle name="Normal 14 3 6 4 3 2" xfId="41670" xr:uid="{00000000-0005-0000-0000-0000E8450000}"/>
    <cellStyle name="Normal 14 3 6 4 4" xfId="24764" xr:uid="{00000000-0005-0000-0000-0000E9450000}"/>
    <cellStyle name="Normal 14 3 6 4 4 2" xfId="47290" xr:uid="{00000000-0005-0000-0000-0000EA450000}"/>
    <cellStyle name="Normal 14 3 6 4 5" xfId="30430" xr:uid="{00000000-0005-0000-0000-0000EB450000}"/>
    <cellStyle name="Normal 14 3 6 5" xfId="9761" xr:uid="{00000000-0005-0000-0000-0000EC450000}"/>
    <cellStyle name="Normal 14 3 6 5 2" xfId="32302" xr:uid="{00000000-0005-0000-0000-0000ED450000}"/>
    <cellStyle name="Normal 14 3 6 6" xfId="15391" xr:uid="{00000000-0005-0000-0000-0000EE450000}"/>
    <cellStyle name="Normal 14 3 6 6 2" xfId="37926" xr:uid="{00000000-0005-0000-0000-0000EF450000}"/>
    <cellStyle name="Normal 14 3 6 7" xfId="21020" xr:uid="{00000000-0005-0000-0000-0000F0450000}"/>
    <cellStyle name="Normal 14 3 6 7 2" xfId="43546" xr:uid="{00000000-0005-0000-0000-0000F1450000}"/>
    <cellStyle name="Normal 14 3 6 8" xfId="26686" xr:uid="{00000000-0005-0000-0000-0000F2450000}"/>
    <cellStyle name="Normal 14 3 7" xfId="4613" xr:uid="{00000000-0005-0000-0000-0000F3450000}"/>
    <cellStyle name="Normal 14 3 7 2" xfId="6485" xr:uid="{00000000-0005-0000-0000-0000F4450000}"/>
    <cellStyle name="Normal 14 3 7 2 2" xfId="12101" xr:uid="{00000000-0005-0000-0000-0000F5450000}"/>
    <cellStyle name="Normal 14 3 7 2 2 2" xfId="34642" xr:uid="{00000000-0005-0000-0000-0000F6450000}"/>
    <cellStyle name="Normal 14 3 7 2 3" xfId="17731" xr:uid="{00000000-0005-0000-0000-0000F7450000}"/>
    <cellStyle name="Normal 14 3 7 2 3 2" xfId="40266" xr:uid="{00000000-0005-0000-0000-0000F8450000}"/>
    <cellStyle name="Normal 14 3 7 2 4" xfId="23360" xr:uid="{00000000-0005-0000-0000-0000F9450000}"/>
    <cellStyle name="Normal 14 3 7 2 4 2" xfId="45886" xr:uid="{00000000-0005-0000-0000-0000FA450000}"/>
    <cellStyle name="Normal 14 3 7 2 5" xfId="29026" xr:uid="{00000000-0005-0000-0000-0000FB450000}"/>
    <cellStyle name="Normal 14 3 7 3" xfId="8357" xr:uid="{00000000-0005-0000-0000-0000FC450000}"/>
    <cellStyle name="Normal 14 3 7 3 2" xfId="13973" xr:uid="{00000000-0005-0000-0000-0000FD450000}"/>
    <cellStyle name="Normal 14 3 7 3 2 2" xfId="36514" xr:uid="{00000000-0005-0000-0000-0000FE450000}"/>
    <cellStyle name="Normal 14 3 7 3 3" xfId="19603" xr:uid="{00000000-0005-0000-0000-0000FF450000}"/>
    <cellStyle name="Normal 14 3 7 3 3 2" xfId="42138" xr:uid="{00000000-0005-0000-0000-000000460000}"/>
    <cellStyle name="Normal 14 3 7 3 4" xfId="25232" xr:uid="{00000000-0005-0000-0000-000001460000}"/>
    <cellStyle name="Normal 14 3 7 3 4 2" xfId="47758" xr:uid="{00000000-0005-0000-0000-000002460000}"/>
    <cellStyle name="Normal 14 3 7 3 5" xfId="30898" xr:uid="{00000000-0005-0000-0000-000003460000}"/>
    <cellStyle name="Normal 14 3 7 4" xfId="10229" xr:uid="{00000000-0005-0000-0000-000004460000}"/>
    <cellStyle name="Normal 14 3 7 4 2" xfId="32770" xr:uid="{00000000-0005-0000-0000-000005460000}"/>
    <cellStyle name="Normal 14 3 7 5" xfId="15859" xr:uid="{00000000-0005-0000-0000-000006460000}"/>
    <cellStyle name="Normal 14 3 7 5 2" xfId="38394" xr:uid="{00000000-0005-0000-0000-000007460000}"/>
    <cellStyle name="Normal 14 3 7 6" xfId="21488" xr:uid="{00000000-0005-0000-0000-000008460000}"/>
    <cellStyle name="Normal 14 3 7 6 2" xfId="44014" xr:uid="{00000000-0005-0000-0000-000009460000}"/>
    <cellStyle name="Normal 14 3 7 7" xfId="27154" xr:uid="{00000000-0005-0000-0000-00000A460000}"/>
    <cellStyle name="Normal 14 3 8" xfId="5549" xr:uid="{00000000-0005-0000-0000-00000B460000}"/>
    <cellStyle name="Normal 14 3 8 2" xfId="11165" xr:uid="{00000000-0005-0000-0000-00000C460000}"/>
    <cellStyle name="Normal 14 3 8 2 2" xfId="33706" xr:uid="{00000000-0005-0000-0000-00000D460000}"/>
    <cellStyle name="Normal 14 3 8 3" xfId="16795" xr:uid="{00000000-0005-0000-0000-00000E460000}"/>
    <cellStyle name="Normal 14 3 8 3 2" xfId="39330" xr:uid="{00000000-0005-0000-0000-00000F460000}"/>
    <cellStyle name="Normal 14 3 8 4" xfId="22424" xr:uid="{00000000-0005-0000-0000-000010460000}"/>
    <cellStyle name="Normal 14 3 8 4 2" xfId="44950" xr:uid="{00000000-0005-0000-0000-000011460000}"/>
    <cellStyle name="Normal 14 3 8 5" xfId="28090" xr:uid="{00000000-0005-0000-0000-000012460000}"/>
    <cellStyle name="Normal 14 3 9" xfId="7421" xr:uid="{00000000-0005-0000-0000-000013460000}"/>
    <cellStyle name="Normal 14 3 9 2" xfId="13037" xr:uid="{00000000-0005-0000-0000-000014460000}"/>
    <cellStyle name="Normal 14 3 9 2 2" xfId="35578" xr:uid="{00000000-0005-0000-0000-000015460000}"/>
    <cellStyle name="Normal 14 3 9 3" xfId="18667" xr:uid="{00000000-0005-0000-0000-000016460000}"/>
    <cellStyle name="Normal 14 3 9 3 2" xfId="41202" xr:uid="{00000000-0005-0000-0000-000017460000}"/>
    <cellStyle name="Normal 14 3 9 4" xfId="24296" xr:uid="{00000000-0005-0000-0000-000018460000}"/>
    <cellStyle name="Normal 14 3 9 4 2" xfId="46822" xr:uid="{00000000-0005-0000-0000-000019460000}"/>
    <cellStyle name="Normal 14 3 9 5" xfId="29962"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4" xr:uid="{00000000-0005-0000-0000-000024460000}"/>
    <cellStyle name="Normal 15 16 10 2" xfId="31835" xr:uid="{00000000-0005-0000-0000-000025460000}"/>
    <cellStyle name="Normal 15 16 11" xfId="14915" xr:uid="{00000000-0005-0000-0000-000026460000}"/>
    <cellStyle name="Normal 15 16 11 2" xfId="37455" xr:uid="{00000000-0005-0000-0000-000027460000}"/>
    <cellStyle name="Normal 15 16 12" xfId="20553" xr:uid="{00000000-0005-0000-0000-000028460000}"/>
    <cellStyle name="Normal 15 16 12 2" xfId="43079" xr:uid="{00000000-0005-0000-0000-000029460000}"/>
    <cellStyle name="Normal 15 16 13" xfId="26219" xr:uid="{00000000-0005-0000-0000-00002A460000}"/>
    <cellStyle name="Normal 15 16 2" xfId="3716" xr:uid="{00000000-0005-0000-0000-00002B460000}"/>
    <cellStyle name="Normal 15 16 2 10" xfId="14963" xr:uid="{00000000-0005-0000-0000-00002C460000}"/>
    <cellStyle name="Normal 15 16 2 10 2" xfId="37498" xr:uid="{00000000-0005-0000-0000-00002D460000}"/>
    <cellStyle name="Normal 15 16 2 11" xfId="20592" xr:uid="{00000000-0005-0000-0000-00002E460000}"/>
    <cellStyle name="Normal 15 16 2 11 2" xfId="43118" xr:uid="{00000000-0005-0000-0000-00002F460000}"/>
    <cellStyle name="Normal 15 16 2 12" xfId="26258" xr:uid="{00000000-0005-0000-0000-000030460000}"/>
    <cellStyle name="Normal 15 16 2 2" xfId="3873" xr:uid="{00000000-0005-0000-0000-000031460000}"/>
    <cellStyle name="Normal 15 16 2 2 10" xfId="26414" xr:uid="{00000000-0005-0000-0000-000032460000}"/>
    <cellStyle name="Normal 15 16 2 2 2" xfId="4107" xr:uid="{00000000-0005-0000-0000-000033460000}"/>
    <cellStyle name="Normal 15 16 2 2 2 2" xfId="4575" xr:uid="{00000000-0005-0000-0000-000034460000}"/>
    <cellStyle name="Normal 15 16 2 2 2 2 2" xfId="5511" xr:uid="{00000000-0005-0000-0000-000035460000}"/>
    <cellStyle name="Normal 15 16 2 2 2 2 2 2" xfId="7383" xr:uid="{00000000-0005-0000-0000-000036460000}"/>
    <cellStyle name="Normal 15 16 2 2 2 2 2 2 2" xfId="12999" xr:uid="{00000000-0005-0000-0000-000037460000}"/>
    <cellStyle name="Normal 15 16 2 2 2 2 2 2 2 2" xfId="35540" xr:uid="{00000000-0005-0000-0000-000038460000}"/>
    <cellStyle name="Normal 15 16 2 2 2 2 2 2 3" xfId="18629" xr:uid="{00000000-0005-0000-0000-000039460000}"/>
    <cellStyle name="Normal 15 16 2 2 2 2 2 2 3 2" xfId="41164" xr:uid="{00000000-0005-0000-0000-00003A460000}"/>
    <cellStyle name="Normal 15 16 2 2 2 2 2 2 4" xfId="24258" xr:uid="{00000000-0005-0000-0000-00003B460000}"/>
    <cellStyle name="Normal 15 16 2 2 2 2 2 2 4 2" xfId="46784" xr:uid="{00000000-0005-0000-0000-00003C460000}"/>
    <cellStyle name="Normal 15 16 2 2 2 2 2 2 5" xfId="29924" xr:uid="{00000000-0005-0000-0000-00003D460000}"/>
    <cellStyle name="Normal 15 16 2 2 2 2 2 3" xfId="9255" xr:uid="{00000000-0005-0000-0000-00003E460000}"/>
    <cellStyle name="Normal 15 16 2 2 2 2 2 3 2" xfId="14871" xr:uid="{00000000-0005-0000-0000-00003F460000}"/>
    <cellStyle name="Normal 15 16 2 2 2 2 2 3 2 2" xfId="37412" xr:uid="{00000000-0005-0000-0000-000040460000}"/>
    <cellStyle name="Normal 15 16 2 2 2 2 2 3 3" xfId="20501" xr:uid="{00000000-0005-0000-0000-000041460000}"/>
    <cellStyle name="Normal 15 16 2 2 2 2 2 3 3 2" xfId="43036" xr:uid="{00000000-0005-0000-0000-000042460000}"/>
    <cellStyle name="Normal 15 16 2 2 2 2 2 3 4" xfId="26130" xr:uid="{00000000-0005-0000-0000-000043460000}"/>
    <cellStyle name="Normal 15 16 2 2 2 2 2 3 4 2" xfId="48656" xr:uid="{00000000-0005-0000-0000-000044460000}"/>
    <cellStyle name="Normal 15 16 2 2 2 2 2 3 5" xfId="31796" xr:uid="{00000000-0005-0000-0000-000045460000}"/>
    <cellStyle name="Normal 15 16 2 2 2 2 2 4" xfId="11127" xr:uid="{00000000-0005-0000-0000-000046460000}"/>
    <cellStyle name="Normal 15 16 2 2 2 2 2 4 2" xfId="33668" xr:uid="{00000000-0005-0000-0000-000047460000}"/>
    <cellStyle name="Normal 15 16 2 2 2 2 2 5" xfId="16757" xr:uid="{00000000-0005-0000-0000-000048460000}"/>
    <cellStyle name="Normal 15 16 2 2 2 2 2 5 2" xfId="39292" xr:uid="{00000000-0005-0000-0000-000049460000}"/>
    <cellStyle name="Normal 15 16 2 2 2 2 2 6" xfId="22386" xr:uid="{00000000-0005-0000-0000-00004A460000}"/>
    <cellStyle name="Normal 15 16 2 2 2 2 2 6 2" xfId="44912" xr:uid="{00000000-0005-0000-0000-00004B460000}"/>
    <cellStyle name="Normal 15 16 2 2 2 2 2 7" xfId="28052" xr:uid="{00000000-0005-0000-0000-00004C460000}"/>
    <cellStyle name="Normal 15 16 2 2 2 2 3" xfId="6447" xr:uid="{00000000-0005-0000-0000-00004D460000}"/>
    <cellStyle name="Normal 15 16 2 2 2 2 3 2" xfId="12063" xr:uid="{00000000-0005-0000-0000-00004E460000}"/>
    <cellStyle name="Normal 15 16 2 2 2 2 3 2 2" xfId="34604" xr:uid="{00000000-0005-0000-0000-00004F460000}"/>
    <cellStyle name="Normal 15 16 2 2 2 2 3 3" xfId="17693" xr:uid="{00000000-0005-0000-0000-000050460000}"/>
    <cellStyle name="Normal 15 16 2 2 2 2 3 3 2" xfId="40228" xr:uid="{00000000-0005-0000-0000-000051460000}"/>
    <cellStyle name="Normal 15 16 2 2 2 2 3 4" xfId="23322" xr:uid="{00000000-0005-0000-0000-000052460000}"/>
    <cellStyle name="Normal 15 16 2 2 2 2 3 4 2" xfId="45848" xr:uid="{00000000-0005-0000-0000-000053460000}"/>
    <cellStyle name="Normal 15 16 2 2 2 2 3 5" xfId="28988" xr:uid="{00000000-0005-0000-0000-000054460000}"/>
    <cellStyle name="Normal 15 16 2 2 2 2 4" xfId="8319" xr:uid="{00000000-0005-0000-0000-000055460000}"/>
    <cellStyle name="Normal 15 16 2 2 2 2 4 2" xfId="13935" xr:uid="{00000000-0005-0000-0000-000056460000}"/>
    <cellStyle name="Normal 15 16 2 2 2 2 4 2 2" xfId="36476" xr:uid="{00000000-0005-0000-0000-000057460000}"/>
    <cellStyle name="Normal 15 16 2 2 2 2 4 3" xfId="19565" xr:uid="{00000000-0005-0000-0000-000058460000}"/>
    <cellStyle name="Normal 15 16 2 2 2 2 4 3 2" xfId="42100" xr:uid="{00000000-0005-0000-0000-000059460000}"/>
    <cellStyle name="Normal 15 16 2 2 2 2 4 4" xfId="25194" xr:uid="{00000000-0005-0000-0000-00005A460000}"/>
    <cellStyle name="Normal 15 16 2 2 2 2 4 4 2" xfId="47720" xr:uid="{00000000-0005-0000-0000-00005B460000}"/>
    <cellStyle name="Normal 15 16 2 2 2 2 4 5" xfId="30860" xr:uid="{00000000-0005-0000-0000-00005C460000}"/>
    <cellStyle name="Normal 15 16 2 2 2 2 5" xfId="10191" xr:uid="{00000000-0005-0000-0000-00005D460000}"/>
    <cellStyle name="Normal 15 16 2 2 2 2 5 2" xfId="32732" xr:uid="{00000000-0005-0000-0000-00005E460000}"/>
    <cellStyle name="Normal 15 16 2 2 2 2 6" xfId="15821" xr:uid="{00000000-0005-0000-0000-00005F460000}"/>
    <cellStyle name="Normal 15 16 2 2 2 2 6 2" xfId="38356" xr:uid="{00000000-0005-0000-0000-000060460000}"/>
    <cellStyle name="Normal 15 16 2 2 2 2 7" xfId="21450" xr:uid="{00000000-0005-0000-0000-000061460000}"/>
    <cellStyle name="Normal 15 16 2 2 2 2 7 2" xfId="43976" xr:uid="{00000000-0005-0000-0000-000062460000}"/>
    <cellStyle name="Normal 15 16 2 2 2 2 8" xfId="27116" xr:uid="{00000000-0005-0000-0000-000063460000}"/>
    <cellStyle name="Normal 15 16 2 2 2 3" xfId="5043" xr:uid="{00000000-0005-0000-0000-000064460000}"/>
    <cellStyle name="Normal 15 16 2 2 2 3 2" xfId="6915" xr:uid="{00000000-0005-0000-0000-000065460000}"/>
    <cellStyle name="Normal 15 16 2 2 2 3 2 2" xfId="12531" xr:uid="{00000000-0005-0000-0000-000066460000}"/>
    <cellStyle name="Normal 15 16 2 2 2 3 2 2 2" xfId="35072" xr:uid="{00000000-0005-0000-0000-000067460000}"/>
    <cellStyle name="Normal 15 16 2 2 2 3 2 3" xfId="18161" xr:uid="{00000000-0005-0000-0000-000068460000}"/>
    <cellStyle name="Normal 15 16 2 2 2 3 2 3 2" xfId="40696" xr:uid="{00000000-0005-0000-0000-000069460000}"/>
    <cellStyle name="Normal 15 16 2 2 2 3 2 4" xfId="23790" xr:uid="{00000000-0005-0000-0000-00006A460000}"/>
    <cellStyle name="Normal 15 16 2 2 2 3 2 4 2" xfId="46316" xr:uid="{00000000-0005-0000-0000-00006B460000}"/>
    <cellStyle name="Normal 15 16 2 2 2 3 2 5" xfId="29456" xr:uid="{00000000-0005-0000-0000-00006C460000}"/>
    <cellStyle name="Normal 15 16 2 2 2 3 3" xfId="8787" xr:uid="{00000000-0005-0000-0000-00006D460000}"/>
    <cellStyle name="Normal 15 16 2 2 2 3 3 2" xfId="14403" xr:uid="{00000000-0005-0000-0000-00006E460000}"/>
    <cellStyle name="Normal 15 16 2 2 2 3 3 2 2" xfId="36944" xr:uid="{00000000-0005-0000-0000-00006F460000}"/>
    <cellStyle name="Normal 15 16 2 2 2 3 3 3" xfId="20033" xr:uid="{00000000-0005-0000-0000-000070460000}"/>
    <cellStyle name="Normal 15 16 2 2 2 3 3 3 2" xfId="42568" xr:uid="{00000000-0005-0000-0000-000071460000}"/>
    <cellStyle name="Normal 15 16 2 2 2 3 3 4" xfId="25662" xr:uid="{00000000-0005-0000-0000-000072460000}"/>
    <cellStyle name="Normal 15 16 2 2 2 3 3 4 2" xfId="48188" xr:uid="{00000000-0005-0000-0000-000073460000}"/>
    <cellStyle name="Normal 15 16 2 2 2 3 3 5" xfId="31328" xr:uid="{00000000-0005-0000-0000-000074460000}"/>
    <cellStyle name="Normal 15 16 2 2 2 3 4" xfId="10659" xr:uid="{00000000-0005-0000-0000-000075460000}"/>
    <cellStyle name="Normal 15 16 2 2 2 3 4 2" xfId="33200" xr:uid="{00000000-0005-0000-0000-000076460000}"/>
    <cellStyle name="Normal 15 16 2 2 2 3 5" xfId="16289" xr:uid="{00000000-0005-0000-0000-000077460000}"/>
    <cellStyle name="Normal 15 16 2 2 2 3 5 2" xfId="38824" xr:uid="{00000000-0005-0000-0000-000078460000}"/>
    <cellStyle name="Normal 15 16 2 2 2 3 6" xfId="21918" xr:uid="{00000000-0005-0000-0000-000079460000}"/>
    <cellStyle name="Normal 15 16 2 2 2 3 6 2" xfId="44444" xr:uid="{00000000-0005-0000-0000-00007A460000}"/>
    <cellStyle name="Normal 15 16 2 2 2 3 7" xfId="27584" xr:uid="{00000000-0005-0000-0000-00007B460000}"/>
    <cellStyle name="Normal 15 16 2 2 2 4" xfId="5979" xr:uid="{00000000-0005-0000-0000-00007C460000}"/>
    <cellStyle name="Normal 15 16 2 2 2 4 2" xfId="11595" xr:uid="{00000000-0005-0000-0000-00007D460000}"/>
    <cellStyle name="Normal 15 16 2 2 2 4 2 2" xfId="34136" xr:uid="{00000000-0005-0000-0000-00007E460000}"/>
    <cellStyle name="Normal 15 16 2 2 2 4 3" xfId="17225" xr:uid="{00000000-0005-0000-0000-00007F460000}"/>
    <cellStyle name="Normal 15 16 2 2 2 4 3 2" xfId="39760" xr:uid="{00000000-0005-0000-0000-000080460000}"/>
    <cellStyle name="Normal 15 16 2 2 2 4 4" xfId="22854" xr:uid="{00000000-0005-0000-0000-000081460000}"/>
    <cellStyle name="Normal 15 16 2 2 2 4 4 2" xfId="45380" xr:uid="{00000000-0005-0000-0000-000082460000}"/>
    <cellStyle name="Normal 15 16 2 2 2 4 5" xfId="28520" xr:uid="{00000000-0005-0000-0000-000083460000}"/>
    <cellStyle name="Normal 15 16 2 2 2 5" xfId="7851" xr:uid="{00000000-0005-0000-0000-000084460000}"/>
    <cellStyle name="Normal 15 16 2 2 2 5 2" xfId="13467" xr:uid="{00000000-0005-0000-0000-000085460000}"/>
    <cellStyle name="Normal 15 16 2 2 2 5 2 2" xfId="36008" xr:uid="{00000000-0005-0000-0000-000086460000}"/>
    <cellStyle name="Normal 15 16 2 2 2 5 3" xfId="19097" xr:uid="{00000000-0005-0000-0000-000087460000}"/>
    <cellStyle name="Normal 15 16 2 2 2 5 3 2" xfId="41632" xr:uid="{00000000-0005-0000-0000-000088460000}"/>
    <cellStyle name="Normal 15 16 2 2 2 5 4" xfId="24726" xr:uid="{00000000-0005-0000-0000-000089460000}"/>
    <cellStyle name="Normal 15 16 2 2 2 5 4 2" xfId="47252" xr:uid="{00000000-0005-0000-0000-00008A460000}"/>
    <cellStyle name="Normal 15 16 2 2 2 5 5" xfId="30392" xr:uid="{00000000-0005-0000-0000-00008B460000}"/>
    <cellStyle name="Normal 15 16 2 2 2 6" xfId="9723" xr:uid="{00000000-0005-0000-0000-00008C460000}"/>
    <cellStyle name="Normal 15 16 2 2 2 6 2" xfId="32264" xr:uid="{00000000-0005-0000-0000-00008D460000}"/>
    <cellStyle name="Normal 15 16 2 2 2 7" xfId="15353" xr:uid="{00000000-0005-0000-0000-00008E460000}"/>
    <cellStyle name="Normal 15 16 2 2 2 7 2" xfId="37888" xr:uid="{00000000-0005-0000-0000-00008F460000}"/>
    <cellStyle name="Normal 15 16 2 2 2 8" xfId="20982" xr:uid="{00000000-0005-0000-0000-000090460000}"/>
    <cellStyle name="Normal 15 16 2 2 2 8 2" xfId="43508" xr:uid="{00000000-0005-0000-0000-000091460000}"/>
    <cellStyle name="Normal 15 16 2 2 2 9" xfId="26648" xr:uid="{00000000-0005-0000-0000-000092460000}"/>
    <cellStyle name="Normal 15 16 2 2 3" xfId="4341" xr:uid="{00000000-0005-0000-0000-000093460000}"/>
    <cellStyle name="Normal 15 16 2 2 3 2" xfId="5277" xr:uid="{00000000-0005-0000-0000-000094460000}"/>
    <cellStyle name="Normal 15 16 2 2 3 2 2" xfId="7149" xr:uid="{00000000-0005-0000-0000-000095460000}"/>
    <cellStyle name="Normal 15 16 2 2 3 2 2 2" xfId="12765" xr:uid="{00000000-0005-0000-0000-000096460000}"/>
    <cellStyle name="Normal 15 16 2 2 3 2 2 2 2" xfId="35306" xr:uid="{00000000-0005-0000-0000-000097460000}"/>
    <cellStyle name="Normal 15 16 2 2 3 2 2 3" xfId="18395" xr:uid="{00000000-0005-0000-0000-000098460000}"/>
    <cellStyle name="Normal 15 16 2 2 3 2 2 3 2" xfId="40930" xr:uid="{00000000-0005-0000-0000-000099460000}"/>
    <cellStyle name="Normal 15 16 2 2 3 2 2 4" xfId="24024" xr:uid="{00000000-0005-0000-0000-00009A460000}"/>
    <cellStyle name="Normal 15 16 2 2 3 2 2 4 2" xfId="46550" xr:uid="{00000000-0005-0000-0000-00009B460000}"/>
    <cellStyle name="Normal 15 16 2 2 3 2 2 5" xfId="29690" xr:uid="{00000000-0005-0000-0000-00009C460000}"/>
    <cellStyle name="Normal 15 16 2 2 3 2 3" xfId="9021" xr:uid="{00000000-0005-0000-0000-00009D460000}"/>
    <cellStyle name="Normal 15 16 2 2 3 2 3 2" xfId="14637" xr:uid="{00000000-0005-0000-0000-00009E460000}"/>
    <cellStyle name="Normal 15 16 2 2 3 2 3 2 2" xfId="37178" xr:uid="{00000000-0005-0000-0000-00009F460000}"/>
    <cellStyle name="Normal 15 16 2 2 3 2 3 3" xfId="20267" xr:uid="{00000000-0005-0000-0000-0000A0460000}"/>
    <cellStyle name="Normal 15 16 2 2 3 2 3 3 2" xfId="42802" xr:uid="{00000000-0005-0000-0000-0000A1460000}"/>
    <cellStyle name="Normal 15 16 2 2 3 2 3 4" xfId="25896" xr:uid="{00000000-0005-0000-0000-0000A2460000}"/>
    <cellStyle name="Normal 15 16 2 2 3 2 3 4 2" xfId="48422" xr:uid="{00000000-0005-0000-0000-0000A3460000}"/>
    <cellStyle name="Normal 15 16 2 2 3 2 3 5" xfId="31562" xr:uid="{00000000-0005-0000-0000-0000A4460000}"/>
    <cellStyle name="Normal 15 16 2 2 3 2 4" xfId="10893" xr:uid="{00000000-0005-0000-0000-0000A5460000}"/>
    <cellStyle name="Normal 15 16 2 2 3 2 4 2" xfId="33434" xr:uid="{00000000-0005-0000-0000-0000A6460000}"/>
    <cellStyle name="Normal 15 16 2 2 3 2 5" xfId="16523" xr:uid="{00000000-0005-0000-0000-0000A7460000}"/>
    <cellStyle name="Normal 15 16 2 2 3 2 5 2" xfId="39058" xr:uid="{00000000-0005-0000-0000-0000A8460000}"/>
    <cellStyle name="Normal 15 16 2 2 3 2 6" xfId="22152" xr:uid="{00000000-0005-0000-0000-0000A9460000}"/>
    <cellStyle name="Normal 15 16 2 2 3 2 6 2" xfId="44678" xr:uid="{00000000-0005-0000-0000-0000AA460000}"/>
    <cellStyle name="Normal 15 16 2 2 3 2 7" xfId="27818" xr:uid="{00000000-0005-0000-0000-0000AB460000}"/>
    <cellStyle name="Normal 15 16 2 2 3 3" xfId="6213" xr:uid="{00000000-0005-0000-0000-0000AC460000}"/>
    <cellStyle name="Normal 15 16 2 2 3 3 2" xfId="11829" xr:uid="{00000000-0005-0000-0000-0000AD460000}"/>
    <cellStyle name="Normal 15 16 2 2 3 3 2 2" xfId="34370" xr:uid="{00000000-0005-0000-0000-0000AE460000}"/>
    <cellStyle name="Normal 15 16 2 2 3 3 3" xfId="17459" xr:uid="{00000000-0005-0000-0000-0000AF460000}"/>
    <cellStyle name="Normal 15 16 2 2 3 3 3 2" xfId="39994" xr:uid="{00000000-0005-0000-0000-0000B0460000}"/>
    <cellStyle name="Normal 15 16 2 2 3 3 4" xfId="23088" xr:uid="{00000000-0005-0000-0000-0000B1460000}"/>
    <cellStyle name="Normal 15 16 2 2 3 3 4 2" xfId="45614" xr:uid="{00000000-0005-0000-0000-0000B2460000}"/>
    <cellStyle name="Normal 15 16 2 2 3 3 5" xfId="28754" xr:uid="{00000000-0005-0000-0000-0000B3460000}"/>
    <cellStyle name="Normal 15 16 2 2 3 4" xfId="8085" xr:uid="{00000000-0005-0000-0000-0000B4460000}"/>
    <cellStyle name="Normal 15 16 2 2 3 4 2" xfId="13701" xr:uid="{00000000-0005-0000-0000-0000B5460000}"/>
    <cellStyle name="Normal 15 16 2 2 3 4 2 2" xfId="36242" xr:uid="{00000000-0005-0000-0000-0000B6460000}"/>
    <cellStyle name="Normal 15 16 2 2 3 4 3" xfId="19331" xr:uid="{00000000-0005-0000-0000-0000B7460000}"/>
    <cellStyle name="Normal 15 16 2 2 3 4 3 2" xfId="41866" xr:uid="{00000000-0005-0000-0000-0000B8460000}"/>
    <cellStyle name="Normal 15 16 2 2 3 4 4" xfId="24960" xr:uid="{00000000-0005-0000-0000-0000B9460000}"/>
    <cellStyle name="Normal 15 16 2 2 3 4 4 2" xfId="47486" xr:uid="{00000000-0005-0000-0000-0000BA460000}"/>
    <cellStyle name="Normal 15 16 2 2 3 4 5" xfId="30626" xr:uid="{00000000-0005-0000-0000-0000BB460000}"/>
    <cellStyle name="Normal 15 16 2 2 3 5" xfId="9957" xr:uid="{00000000-0005-0000-0000-0000BC460000}"/>
    <cellStyle name="Normal 15 16 2 2 3 5 2" xfId="32498" xr:uid="{00000000-0005-0000-0000-0000BD460000}"/>
    <cellStyle name="Normal 15 16 2 2 3 6" xfId="15587" xr:uid="{00000000-0005-0000-0000-0000BE460000}"/>
    <cellStyle name="Normal 15 16 2 2 3 6 2" xfId="38122" xr:uid="{00000000-0005-0000-0000-0000BF460000}"/>
    <cellStyle name="Normal 15 16 2 2 3 7" xfId="21216" xr:uid="{00000000-0005-0000-0000-0000C0460000}"/>
    <cellStyle name="Normal 15 16 2 2 3 7 2" xfId="43742" xr:uid="{00000000-0005-0000-0000-0000C1460000}"/>
    <cellStyle name="Normal 15 16 2 2 3 8" xfId="26882" xr:uid="{00000000-0005-0000-0000-0000C2460000}"/>
    <cellStyle name="Normal 15 16 2 2 4" xfId="4809" xr:uid="{00000000-0005-0000-0000-0000C3460000}"/>
    <cellStyle name="Normal 15 16 2 2 4 2" xfId="6681" xr:uid="{00000000-0005-0000-0000-0000C4460000}"/>
    <cellStyle name="Normal 15 16 2 2 4 2 2" xfId="12297" xr:uid="{00000000-0005-0000-0000-0000C5460000}"/>
    <cellStyle name="Normal 15 16 2 2 4 2 2 2" xfId="34838" xr:uid="{00000000-0005-0000-0000-0000C6460000}"/>
    <cellStyle name="Normal 15 16 2 2 4 2 3" xfId="17927" xr:uid="{00000000-0005-0000-0000-0000C7460000}"/>
    <cellStyle name="Normal 15 16 2 2 4 2 3 2" xfId="40462" xr:uid="{00000000-0005-0000-0000-0000C8460000}"/>
    <cellStyle name="Normal 15 16 2 2 4 2 4" xfId="23556" xr:uid="{00000000-0005-0000-0000-0000C9460000}"/>
    <cellStyle name="Normal 15 16 2 2 4 2 4 2" xfId="46082" xr:uid="{00000000-0005-0000-0000-0000CA460000}"/>
    <cellStyle name="Normal 15 16 2 2 4 2 5" xfId="29222" xr:uid="{00000000-0005-0000-0000-0000CB460000}"/>
    <cellStyle name="Normal 15 16 2 2 4 3" xfId="8553" xr:uid="{00000000-0005-0000-0000-0000CC460000}"/>
    <cellStyle name="Normal 15 16 2 2 4 3 2" xfId="14169" xr:uid="{00000000-0005-0000-0000-0000CD460000}"/>
    <cellStyle name="Normal 15 16 2 2 4 3 2 2" xfId="36710" xr:uid="{00000000-0005-0000-0000-0000CE460000}"/>
    <cellStyle name="Normal 15 16 2 2 4 3 3" xfId="19799" xr:uid="{00000000-0005-0000-0000-0000CF460000}"/>
    <cellStyle name="Normal 15 16 2 2 4 3 3 2" xfId="42334" xr:uid="{00000000-0005-0000-0000-0000D0460000}"/>
    <cellStyle name="Normal 15 16 2 2 4 3 4" xfId="25428" xr:uid="{00000000-0005-0000-0000-0000D1460000}"/>
    <cellStyle name="Normal 15 16 2 2 4 3 4 2" xfId="47954" xr:uid="{00000000-0005-0000-0000-0000D2460000}"/>
    <cellStyle name="Normal 15 16 2 2 4 3 5" xfId="31094" xr:uid="{00000000-0005-0000-0000-0000D3460000}"/>
    <cellStyle name="Normal 15 16 2 2 4 4" xfId="10425" xr:uid="{00000000-0005-0000-0000-0000D4460000}"/>
    <cellStyle name="Normal 15 16 2 2 4 4 2" xfId="32966" xr:uid="{00000000-0005-0000-0000-0000D5460000}"/>
    <cellStyle name="Normal 15 16 2 2 4 5" xfId="16055" xr:uid="{00000000-0005-0000-0000-0000D6460000}"/>
    <cellStyle name="Normal 15 16 2 2 4 5 2" xfId="38590" xr:uid="{00000000-0005-0000-0000-0000D7460000}"/>
    <cellStyle name="Normal 15 16 2 2 4 6" xfId="21684" xr:uid="{00000000-0005-0000-0000-0000D8460000}"/>
    <cellStyle name="Normal 15 16 2 2 4 6 2" xfId="44210" xr:uid="{00000000-0005-0000-0000-0000D9460000}"/>
    <cellStyle name="Normal 15 16 2 2 4 7" xfId="27350" xr:uid="{00000000-0005-0000-0000-0000DA460000}"/>
    <cellStyle name="Normal 15 16 2 2 5" xfId="5745" xr:uid="{00000000-0005-0000-0000-0000DB460000}"/>
    <cellStyle name="Normal 15 16 2 2 5 2" xfId="11361" xr:uid="{00000000-0005-0000-0000-0000DC460000}"/>
    <cellStyle name="Normal 15 16 2 2 5 2 2" xfId="33902" xr:uid="{00000000-0005-0000-0000-0000DD460000}"/>
    <cellStyle name="Normal 15 16 2 2 5 3" xfId="16991" xr:uid="{00000000-0005-0000-0000-0000DE460000}"/>
    <cellStyle name="Normal 15 16 2 2 5 3 2" xfId="39526" xr:uid="{00000000-0005-0000-0000-0000DF460000}"/>
    <cellStyle name="Normal 15 16 2 2 5 4" xfId="22620" xr:uid="{00000000-0005-0000-0000-0000E0460000}"/>
    <cellStyle name="Normal 15 16 2 2 5 4 2" xfId="45146" xr:uid="{00000000-0005-0000-0000-0000E1460000}"/>
    <cellStyle name="Normal 15 16 2 2 5 5" xfId="28286" xr:uid="{00000000-0005-0000-0000-0000E2460000}"/>
    <cellStyle name="Normal 15 16 2 2 6" xfId="7617" xr:uid="{00000000-0005-0000-0000-0000E3460000}"/>
    <cellStyle name="Normal 15 16 2 2 6 2" xfId="13233" xr:uid="{00000000-0005-0000-0000-0000E4460000}"/>
    <cellStyle name="Normal 15 16 2 2 6 2 2" xfId="35774" xr:uid="{00000000-0005-0000-0000-0000E5460000}"/>
    <cellStyle name="Normal 15 16 2 2 6 3" xfId="18863" xr:uid="{00000000-0005-0000-0000-0000E6460000}"/>
    <cellStyle name="Normal 15 16 2 2 6 3 2" xfId="41398" xr:uid="{00000000-0005-0000-0000-0000E7460000}"/>
    <cellStyle name="Normal 15 16 2 2 6 4" xfId="24492" xr:uid="{00000000-0005-0000-0000-0000E8460000}"/>
    <cellStyle name="Normal 15 16 2 2 6 4 2" xfId="47018" xr:uid="{00000000-0005-0000-0000-0000E9460000}"/>
    <cellStyle name="Normal 15 16 2 2 6 5" xfId="30158" xr:uid="{00000000-0005-0000-0000-0000EA460000}"/>
    <cellStyle name="Normal 15 16 2 2 7" xfId="9489" xr:uid="{00000000-0005-0000-0000-0000EB460000}"/>
    <cellStyle name="Normal 15 16 2 2 7 2" xfId="32030" xr:uid="{00000000-0005-0000-0000-0000EC460000}"/>
    <cellStyle name="Normal 15 16 2 2 8" xfId="15119" xr:uid="{00000000-0005-0000-0000-0000ED460000}"/>
    <cellStyle name="Normal 15 16 2 2 8 2" xfId="37654" xr:uid="{00000000-0005-0000-0000-0000EE460000}"/>
    <cellStyle name="Normal 15 16 2 2 9" xfId="20748" xr:uid="{00000000-0005-0000-0000-0000EF460000}"/>
    <cellStyle name="Normal 15 16 2 2 9 2" xfId="43274" xr:uid="{00000000-0005-0000-0000-0000F0460000}"/>
    <cellStyle name="Normal 15 16 2 3" xfId="3795" xr:uid="{00000000-0005-0000-0000-0000F1460000}"/>
    <cellStyle name="Normal 15 16 2 3 10" xfId="26336" xr:uid="{00000000-0005-0000-0000-0000F2460000}"/>
    <cellStyle name="Normal 15 16 2 3 2" xfId="4029" xr:uid="{00000000-0005-0000-0000-0000F3460000}"/>
    <cellStyle name="Normal 15 16 2 3 2 2" xfId="4497" xr:uid="{00000000-0005-0000-0000-0000F4460000}"/>
    <cellStyle name="Normal 15 16 2 3 2 2 2" xfId="5433" xr:uid="{00000000-0005-0000-0000-0000F5460000}"/>
    <cellStyle name="Normal 15 16 2 3 2 2 2 2" xfId="7305" xr:uid="{00000000-0005-0000-0000-0000F6460000}"/>
    <cellStyle name="Normal 15 16 2 3 2 2 2 2 2" xfId="12921" xr:uid="{00000000-0005-0000-0000-0000F7460000}"/>
    <cellStyle name="Normal 15 16 2 3 2 2 2 2 2 2" xfId="35462" xr:uid="{00000000-0005-0000-0000-0000F8460000}"/>
    <cellStyle name="Normal 15 16 2 3 2 2 2 2 3" xfId="18551" xr:uid="{00000000-0005-0000-0000-0000F9460000}"/>
    <cellStyle name="Normal 15 16 2 3 2 2 2 2 3 2" xfId="41086" xr:uid="{00000000-0005-0000-0000-0000FA460000}"/>
    <cellStyle name="Normal 15 16 2 3 2 2 2 2 4" xfId="24180" xr:uid="{00000000-0005-0000-0000-0000FB460000}"/>
    <cellStyle name="Normal 15 16 2 3 2 2 2 2 4 2" xfId="46706" xr:uid="{00000000-0005-0000-0000-0000FC460000}"/>
    <cellStyle name="Normal 15 16 2 3 2 2 2 2 5" xfId="29846" xr:uid="{00000000-0005-0000-0000-0000FD460000}"/>
    <cellStyle name="Normal 15 16 2 3 2 2 2 3" xfId="9177" xr:uid="{00000000-0005-0000-0000-0000FE460000}"/>
    <cellStyle name="Normal 15 16 2 3 2 2 2 3 2" xfId="14793" xr:uid="{00000000-0005-0000-0000-0000FF460000}"/>
    <cellStyle name="Normal 15 16 2 3 2 2 2 3 2 2" xfId="37334" xr:uid="{00000000-0005-0000-0000-000000470000}"/>
    <cellStyle name="Normal 15 16 2 3 2 2 2 3 3" xfId="20423" xr:uid="{00000000-0005-0000-0000-000001470000}"/>
    <cellStyle name="Normal 15 16 2 3 2 2 2 3 3 2" xfId="42958" xr:uid="{00000000-0005-0000-0000-000002470000}"/>
    <cellStyle name="Normal 15 16 2 3 2 2 2 3 4" xfId="26052" xr:uid="{00000000-0005-0000-0000-000003470000}"/>
    <cellStyle name="Normal 15 16 2 3 2 2 2 3 4 2" xfId="48578" xr:uid="{00000000-0005-0000-0000-000004470000}"/>
    <cellStyle name="Normal 15 16 2 3 2 2 2 3 5" xfId="31718" xr:uid="{00000000-0005-0000-0000-000005470000}"/>
    <cellStyle name="Normal 15 16 2 3 2 2 2 4" xfId="11049" xr:uid="{00000000-0005-0000-0000-000006470000}"/>
    <cellStyle name="Normal 15 16 2 3 2 2 2 4 2" xfId="33590" xr:uid="{00000000-0005-0000-0000-000007470000}"/>
    <cellStyle name="Normal 15 16 2 3 2 2 2 5" xfId="16679" xr:uid="{00000000-0005-0000-0000-000008470000}"/>
    <cellStyle name="Normal 15 16 2 3 2 2 2 5 2" xfId="39214" xr:uid="{00000000-0005-0000-0000-000009470000}"/>
    <cellStyle name="Normal 15 16 2 3 2 2 2 6" xfId="22308" xr:uid="{00000000-0005-0000-0000-00000A470000}"/>
    <cellStyle name="Normal 15 16 2 3 2 2 2 6 2" xfId="44834" xr:uid="{00000000-0005-0000-0000-00000B470000}"/>
    <cellStyle name="Normal 15 16 2 3 2 2 2 7" xfId="27974" xr:uid="{00000000-0005-0000-0000-00000C470000}"/>
    <cellStyle name="Normal 15 16 2 3 2 2 3" xfId="6369" xr:uid="{00000000-0005-0000-0000-00000D470000}"/>
    <cellStyle name="Normal 15 16 2 3 2 2 3 2" xfId="11985" xr:uid="{00000000-0005-0000-0000-00000E470000}"/>
    <cellStyle name="Normal 15 16 2 3 2 2 3 2 2" xfId="34526" xr:uid="{00000000-0005-0000-0000-00000F470000}"/>
    <cellStyle name="Normal 15 16 2 3 2 2 3 3" xfId="17615" xr:uid="{00000000-0005-0000-0000-000010470000}"/>
    <cellStyle name="Normal 15 16 2 3 2 2 3 3 2" xfId="40150" xr:uid="{00000000-0005-0000-0000-000011470000}"/>
    <cellStyle name="Normal 15 16 2 3 2 2 3 4" xfId="23244" xr:uid="{00000000-0005-0000-0000-000012470000}"/>
    <cellStyle name="Normal 15 16 2 3 2 2 3 4 2" xfId="45770" xr:uid="{00000000-0005-0000-0000-000013470000}"/>
    <cellStyle name="Normal 15 16 2 3 2 2 3 5" xfId="28910" xr:uid="{00000000-0005-0000-0000-000014470000}"/>
    <cellStyle name="Normal 15 16 2 3 2 2 4" xfId="8241" xr:uid="{00000000-0005-0000-0000-000015470000}"/>
    <cellStyle name="Normal 15 16 2 3 2 2 4 2" xfId="13857" xr:uid="{00000000-0005-0000-0000-000016470000}"/>
    <cellStyle name="Normal 15 16 2 3 2 2 4 2 2" xfId="36398" xr:uid="{00000000-0005-0000-0000-000017470000}"/>
    <cellStyle name="Normal 15 16 2 3 2 2 4 3" xfId="19487" xr:uid="{00000000-0005-0000-0000-000018470000}"/>
    <cellStyle name="Normal 15 16 2 3 2 2 4 3 2" xfId="42022" xr:uid="{00000000-0005-0000-0000-000019470000}"/>
    <cellStyle name="Normal 15 16 2 3 2 2 4 4" xfId="25116" xr:uid="{00000000-0005-0000-0000-00001A470000}"/>
    <cellStyle name="Normal 15 16 2 3 2 2 4 4 2" xfId="47642" xr:uid="{00000000-0005-0000-0000-00001B470000}"/>
    <cellStyle name="Normal 15 16 2 3 2 2 4 5" xfId="30782" xr:uid="{00000000-0005-0000-0000-00001C470000}"/>
    <cellStyle name="Normal 15 16 2 3 2 2 5" xfId="10113" xr:uid="{00000000-0005-0000-0000-00001D470000}"/>
    <cellStyle name="Normal 15 16 2 3 2 2 5 2" xfId="32654" xr:uid="{00000000-0005-0000-0000-00001E470000}"/>
    <cellStyle name="Normal 15 16 2 3 2 2 6" xfId="15743" xr:uid="{00000000-0005-0000-0000-00001F470000}"/>
    <cellStyle name="Normal 15 16 2 3 2 2 6 2" xfId="38278" xr:uid="{00000000-0005-0000-0000-000020470000}"/>
    <cellStyle name="Normal 15 16 2 3 2 2 7" xfId="21372" xr:uid="{00000000-0005-0000-0000-000021470000}"/>
    <cellStyle name="Normal 15 16 2 3 2 2 7 2" xfId="43898" xr:uid="{00000000-0005-0000-0000-000022470000}"/>
    <cellStyle name="Normal 15 16 2 3 2 2 8" xfId="27038" xr:uid="{00000000-0005-0000-0000-000023470000}"/>
    <cellStyle name="Normal 15 16 2 3 2 3" xfId="4965" xr:uid="{00000000-0005-0000-0000-000024470000}"/>
    <cellStyle name="Normal 15 16 2 3 2 3 2" xfId="6837" xr:uid="{00000000-0005-0000-0000-000025470000}"/>
    <cellStyle name="Normal 15 16 2 3 2 3 2 2" xfId="12453" xr:uid="{00000000-0005-0000-0000-000026470000}"/>
    <cellStyle name="Normal 15 16 2 3 2 3 2 2 2" xfId="34994" xr:uid="{00000000-0005-0000-0000-000027470000}"/>
    <cellStyle name="Normal 15 16 2 3 2 3 2 3" xfId="18083" xr:uid="{00000000-0005-0000-0000-000028470000}"/>
    <cellStyle name="Normal 15 16 2 3 2 3 2 3 2" xfId="40618" xr:uid="{00000000-0005-0000-0000-000029470000}"/>
    <cellStyle name="Normal 15 16 2 3 2 3 2 4" xfId="23712" xr:uid="{00000000-0005-0000-0000-00002A470000}"/>
    <cellStyle name="Normal 15 16 2 3 2 3 2 4 2" xfId="46238" xr:uid="{00000000-0005-0000-0000-00002B470000}"/>
    <cellStyle name="Normal 15 16 2 3 2 3 2 5" xfId="29378" xr:uid="{00000000-0005-0000-0000-00002C470000}"/>
    <cellStyle name="Normal 15 16 2 3 2 3 3" xfId="8709" xr:uid="{00000000-0005-0000-0000-00002D470000}"/>
    <cellStyle name="Normal 15 16 2 3 2 3 3 2" xfId="14325" xr:uid="{00000000-0005-0000-0000-00002E470000}"/>
    <cellStyle name="Normal 15 16 2 3 2 3 3 2 2" xfId="36866" xr:uid="{00000000-0005-0000-0000-00002F470000}"/>
    <cellStyle name="Normal 15 16 2 3 2 3 3 3" xfId="19955" xr:uid="{00000000-0005-0000-0000-000030470000}"/>
    <cellStyle name="Normal 15 16 2 3 2 3 3 3 2" xfId="42490" xr:uid="{00000000-0005-0000-0000-000031470000}"/>
    <cellStyle name="Normal 15 16 2 3 2 3 3 4" xfId="25584" xr:uid="{00000000-0005-0000-0000-000032470000}"/>
    <cellStyle name="Normal 15 16 2 3 2 3 3 4 2" xfId="48110" xr:uid="{00000000-0005-0000-0000-000033470000}"/>
    <cellStyle name="Normal 15 16 2 3 2 3 3 5" xfId="31250" xr:uid="{00000000-0005-0000-0000-000034470000}"/>
    <cellStyle name="Normal 15 16 2 3 2 3 4" xfId="10581" xr:uid="{00000000-0005-0000-0000-000035470000}"/>
    <cellStyle name="Normal 15 16 2 3 2 3 4 2" xfId="33122" xr:uid="{00000000-0005-0000-0000-000036470000}"/>
    <cellStyle name="Normal 15 16 2 3 2 3 5" xfId="16211" xr:uid="{00000000-0005-0000-0000-000037470000}"/>
    <cellStyle name="Normal 15 16 2 3 2 3 5 2" xfId="38746" xr:uid="{00000000-0005-0000-0000-000038470000}"/>
    <cellStyle name="Normal 15 16 2 3 2 3 6" xfId="21840" xr:uid="{00000000-0005-0000-0000-000039470000}"/>
    <cellStyle name="Normal 15 16 2 3 2 3 6 2" xfId="44366" xr:uid="{00000000-0005-0000-0000-00003A470000}"/>
    <cellStyle name="Normal 15 16 2 3 2 3 7" xfId="27506" xr:uid="{00000000-0005-0000-0000-00003B470000}"/>
    <cellStyle name="Normal 15 16 2 3 2 4" xfId="5901" xr:uid="{00000000-0005-0000-0000-00003C470000}"/>
    <cellStyle name="Normal 15 16 2 3 2 4 2" xfId="11517" xr:uid="{00000000-0005-0000-0000-00003D470000}"/>
    <cellStyle name="Normal 15 16 2 3 2 4 2 2" xfId="34058" xr:uid="{00000000-0005-0000-0000-00003E470000}"/>
    <cellStyle name="Normal 15 16 2 3 2 4 3" xfId="17147" xr:uid="{00000000-0005-0000-0000-00003F470000}"/>
    <cellStyle name="Normal 15 16 2 3 2 4 3 2" xfId="39682" xr:uid="{00000000-0005-0000-0000-000040470000}"/>
    <cellStyle name="Normal 15 16 2 3 2 4 4" xfId="22776" xr:uid="{00000000-0005-0000-0000-000041470000}"/>
    <cellStyle name="Normal 15 16 2 3 2 4 4 2" xfId="45302" xr:uid="{00000000-0005-0000-0000-000042470000}"/>
    <cellStyle name="Normal 15 16 2 3 2 4 5" xfId="28442" xr:uid="{00000000-0005-0000-0000-000043470000}"/>
    <cellStyle name="Normal 15 16 2 3 2 5" xfId="7773" xr:uid="{00000000-0005-0000-0000-000044470000}"/>
    <cellStyle name="Normal 15 16 2 3 2 5 2" xfId="13389" xr:uid="{00000000-0005-0000-0000-000045470000}"/>
    <cellStyle name="Normal 15 16 2 3 2 5 2 2" xfId="35930" xr:uid="{00000000-0005-0000-0000-000046470000}"/>
    <cellStyle name="Normal 15 16 2 3 2 5 3" xfId="19019" xr:uid="{00000000-0005-0000-0000-000047470000}"/>
    <cellStyle name="Normal 15 16 2 3 2 5 3 2" xfId="41554" xr:uid="{00000000-0005-0000-0000-000048470000}"/>
    <cellStyle name="Normal 15 16 2 3 2 5 4" xfId="24648" xr:uid="{00000000-0005-0000-0000-000049470000}"/>
    <cellStyle name="Normal 15 16 2 3 2 5 4 2" xfId="47174" xr:uid="{00000000-0005-0000-0000-00004A470000}"/>
    <cellStyle name="Normal 15 16 2 3 2 5 5" xfId="30314" xr:uid="{00000000-0005-0000-0000-00004B470000}"/>
    <cellStyle name="Normal 15 16 2 3 2 6" xfId="9645" xr:uid="{00000000-0005-0000-0000-00004C470000}"/>
    <cellStyle name="Normal 15 16 2 3 2 6 2" xfId="32186" xr:uid="{00000000-0005-0000-0000-00004D470000}"/>
    <cellStyle name="Normal 15 16 2 3 2 7" xfId="15275" xr:uid="{00000000-0005-0000-0000-00004E470000}"/>
    <cellStyle name="Normal 15 16 2 3 2 7 2" xfId="37810" xr:uid="{00000000-0005-0000-0000-00004F470000}"/>
    <cellStyle name="Normal 15 16 2 3 2 8" xfId="20904" xr:uid="{00000000-0005-0000-0000-000050470000}"/>
    <cellStyle name="Normal 15 16 2 3 2 8 2" xfId="43430" xr:uid="{00000000-0005-0000-0000-000051470000}"/>
    <cellStyle name="Normal 15 16 2 3 2 9" xfId="26570" xr:uid="{00000000-0005-0000-0000-000052470000}"/>
    <cellStyle name="Normal 15 16 2 3 3" xfId="4263" xr:uid="{00000000-0005-0000-0000-000053470000}"/>
    <cellStyle name="Normal 15 16 2 3 3 2" xfId="5199" xr:uid="{00000000-0005-0000-0000-000054470000}"/>
    <cellStyle name="Normal 15 16 2 3 3 2 2" xfId="7071" xr:uid="{00000000-0005-0000-0000-000055470000}"/>
    <cellStyle name="Normal 15 16 2 3 3 2 2 2" xfId="12687" xr:uid="{00000000-0005-0000-0000-000056470000}"/>
    <cellStyle name="Normal 15 16 2 3 3 2 2 2 2" xfId="35228" xr:uid="{00000000-0005-0000-0000-000057470000}"/>
    <cellStyle name="Normal 15 16 2 3 3 2 2 3" xfId="18317" xr:uid="{00000000-0005-0000-0000-000058470000}"/>
    <cellStyle name="Normal 15 16 2 3 3 2 2 3 2" xfId="40852" xr:uid="{00000000-0005-0000-0000-000059470000}"/>
    <cellStyle name="Normal 15 16 2 3 3 2 2 4" xfId="23946" xr:uid="{00000000-0005-0000-0000-00005A470000}"/>
    <cellStyle name="Normal 15 16 2 3 3 2 2 4 2" xfId="46472" xr:uid="{00000000-0005-0000-0000-00005B470000}"/>
    <cellStyle name="Normal 15 16 2 3 3 2 2 5" xfId="29612" xr:uid="{00000000-0005-0000-0000-00005C470000}"/>
    <cellStyle name="Normal 15 16 2 3 3 2 3" xfId="8943" xr:uid="{00000000-0005-0000-0000-00005D470000}"/>
    <cellStyle name="Normal 15 16 2 3 3 2 3 2" xfId="14559" xr:uid="{00000000-0005-0000-0000-00005E470000}"/>
    <cellStyle name="Normal 15 16 2 3 3 2 3 2 2" xfId="37100" xr:uid="{00000000-0005-0000-0000-00005F470000}"/>
    <cellStyle name="Normal 15 16 2 3 3 2 3 3" xfId="20189" xr:uid="{00000000-0005-0000-0000-000060470000}"/>
    <cellStyle name="Normal 15 16 2 3 3 2 3 3 2" xfId="42724" xr:uid="{00000000-0005-0000-0000-000061470000}"/>
    <cellStyle name="Normal 15 16 2 3 3 2 3 4" xfId="25818" xr:uid="{00000000-0005-0000-0000-000062470000}"/>
    <cellStyle name="Normal 15 16 2 3 3 2 3 4 2" xfId="48344" xr:uid="{00000000-0005-0000-0000-000063470000}"/>
    <cellStyle name="Normal 15 16 2 3 3 2 3 5" xfId="31484" xr:uid="{00000000-0005-0000-0000-000064470000}"/>
    <cellStyle name="Normal 15 16 2 3 3 2 4" xfId="10815" xr:uid="{00000000-0005-0000-0000-000065470000}"/>
    <cellStyle name="Normal 15 16 2 3 3 2 4 2" xfId="33356" xr:uid="{00000000-0005-0000-0000-000066470000}"/>
    <cellStyle name="Normal 15 16 2 3 3 2 5" xfId="16445" xr:uid="{00000000-0005-0000-0000-000067470000}"/>
    <cellStyle name="Normal 15 16 2 3 3 2 5 2" xfId="38980" xr:uid="{00000000-0005-0000-0000-000068470000}"/>
    <cellStyle name="Normal 15 16 2 3 3 2 6" xfId="22074" xr:uid="{00000000-0005-0000-0000-000069470000}"/>
    <cellStyle name="Normal 15 16 2 3 3 2 6 2" xfId="44600" xr:uid="{00000000-0005-0000-0000-00006A470000}"/>
    <cellStyle name="Normal 15 16 2 3 3 2 7" xfId="27740" xr:uid="{00000000-0005-0000-0000-00006B470000}"/>
    <cellStyle name="Normal 15 16 2 3 3 3" xfId="6135" xr:uid="{00000000-0005-0000-0000-00006C470000}"/>
    <cellStyle name="Normal 15 16 2 3 3 3 2" xfId="11751" xr:uid="{00000000-0005-0000-0000-00006D470000}"/>
    <cellStyle name="Normal 15 16 2 3 3 3 2 2" xfId="34292" xr:uid="{00000000-0005-0000-0000-00006E470000}"/>
    <cellStyle name="Normal 15 16 2 3 3 3 3" xfId="17381" xr:uid="{00000000-0005-0000-0000-00006F470000}"/>
    <cellStyle name="Normal 15 16 2 3 3 3 3 2" xfId="39916" xr:uid="{00000000-0005-0000-0000-000070470000}"/>
    <cellStyle name="Normal 15 16 2 3 3 3 4" xfId="23010" xr:uid="{00000000-0005-0000-0000-000071470000}"/>
    <cellStyle name="Normal 15 16 2 3 3 3 4 2" xfId="45536" xr:uid="{00000000-0005-0000-0000-000072470000}"/>
    <cellStyle name="Normal 15 16 2 3 3 3 5" xfId="28676" xr:uid="{00000000-0005-0000-0000-000073470000}"/>
    <cellStyle name="Normal 15 16 2 3 3 4" xfId="8007" xr:uid="{00000000-0005-0000-0000-000074470000}"/>
    <cellStyle name="Normal 15 16 2 3 3 4 2" xfId="13623" xr:uid="{00000000-0005-0000-0000-000075470000}"/>
    <cellStyle name="Normal 15 16 2 3 3 4 2 2" xfId="36164" xr:uid="{00000000-0005-0000-0000-000076470000}"/>
    <cellStyle name="Normal 15 16 2 3 3 4 3" xfId="19253" xr:uid="{00000000-0005-0000-0000-000077470000}"/>
    <cellStyle name="Normal 15 16 2 3 3 4 3 2" xfId="41788" xr:uid="{00000000-0005-0000-0000-000078470000}"/>
    <cellStyle name="Normal 15 16 2 3 3 4 4" xfId="24882" xr:uid="{00000000-0005-0000-0000-000079470000}"/>
    <cellStyle name="Normal 15 16 2 3 3 4 4 2" xfId="47408" xr:uid="{00000000-0005-0000-0000-00007A470000}"/>
    <cellStyle name="Normal 15 16 2 3 3 4 5" xfId="30548" xr:uid="{00000000-0005-0000-0000-00007B470000}"/>
    <cellStyle name="Normal 15 16 2 3 3 5" xfId="9879" xr:uid="{00000000-0005-0000-0000-00007C470000}"/>
    <cellStyle name="Normal 15 16 2 3 3 5 2" xfId="32420" xr:uid="{00000000-0005-0000-0000-00007D470000}"/>
    <cellStyle name="Normal 15 16 2 3 3 6" xfId="15509" xr:uid="{00000000-0005-0000-0000-00007E470000}"/>
    <cellStyle name="Normal 15 16 2 3 3 6 2" xfId="38044" xr:uid="{00000000-0005-0000-0000-00007F470000}"/>
    <cellStyle name="Normal 15 16 2 3 3 7" xfId="21138" xr:uid="{00000000-0005-0000-0000-000080470000}"/>
    <cellStyle name="Normal 15 16 2 3 3 7 2" xfId="43664" xr:uid="{00000000-0005-0000-0000-000081470000}"/>
    <cellStyle name="Normal 15 16 2 3 3 8" xfId="26804" xr:uid="{00000000-0005-0000-0000-000082470000}"/>
    <cellStyle name="Normal 15 16 2 3 4" xfId="4731" xr:uid="{00000000-0005-0000-0000-000083470000}"/>
    <cellStyle name="Normal 15 16 2 3 4 2" xfId="6603" xr:uid="{00000000-0005-0000-0000-000084470000}"/>
    <cellStyle name="Normal 15 16 2 3 4 2 2" xfId="12219" xr:uid="{00000000-0005-0000-0000-000085470000}"/>
    <cellStyle name="Normal 15 16 2 3 4 2 2 2" xfId="34760" xr:uid="{00000000-0005-0000-0000-000086470000}"/>
    <cellStyle name="Normal 15 16 2 3 4 2 3" xfId="17849" xr:uid="{00000000-0005-0000-0000-000087470000}"/>
    <cellStyle name="Normal 15 16 2 3 4 2 3 2" xfId="40384" xr:uid="{00000000-0005-0000-0000-000088470000}"/>
    <cellStyle name="Normal 15 16 2 3 4 2 4" xfId="23478" xr:uid="{00000000-0005-0000-0000-000089470000}"/>
    <cellStyle name="Normal 15 16 2 3 4 2 4 2" xfId="46004" xr:uid="{00000000-0005-0000-0000-00008A470000}"/>
    <cellStyle name="Normal 15 16 2 3 4 2 5" xfId="29144" xr:uid="{00000000-0005-0000-0000-00008B470000}"/>
    <cellStyle name="Normal 15 16 2 3 4 3" xfId="8475" xr:uid="{00000000-0005-0000-0000-00008C470000}"/>
    <cellStyle name="Normal 15 16 2 3 4 3 2" xfId="14091" xr:uid="{00000000-0005-0000-0000-00008D470000}"/>
    <cellStyle name="Normal 15 16 2 3 4 3 2 2" xfId="36632" xr:uid="{00000000-0005-0000-0000-00008E470000}"/>
    <cellStyle name="Normal 15 16 2 3 4 3 3" xfId="19721" xr:uid="{00000000-0005-0000-0000-00008F470000}"/>
    <cellStyle name="Normal 15 16 2 3 4 3 3 2" xfId="42256" xr:uid="{00000000-0005-0000-0000-000090470000}"/>
    <cellStyle name="Normal 15 16 2 3 4 3 4" xfId="25350" xr:uid="{00000000-0005-0000-0000-000091470000}"/>
    <cellStyle name="Normal 15 16 2 3 4 3 4 2" xfId="47876" xr:uid="{00000000-0005-0000-0000-000092470000}"/>
    <cellStyle name="Normal 15 16 2 3 4 3 5" xfId="31016" xr:uid="{00000000-0005-0000-0000-000093470000}"/>
    <cellStyle name="Normal 15 16 2 3 4 4" xfId="10347" xr:uid="{00000000-0005-0000-0000-000094470000}"/>
    <cellStyle name="Normal 15 16 2 3 4 4 2" xfId="32888" xr:uid="{00000000-0005-0000-0000-000095470000}"/>
    <cellStyle name="Normal 15 16 2 3 4 5" xfId="15977" xr:uid="{00000000-0005-0000-0000-000096470000}"/>
    <cellStyle name="Normal 15 16 2 3 4 5 2" xfId="38512" xr:uid="{00000000-0005-0000-0000-000097470000}"/>
    <cellStyle name="Normal 15 16 2 3 4 6" xfId="21606" xr:uid="{00000000-0005-0000-0000-000098470000}"/>
    <cellStyle name="Normal 15 16 2 3 4 6 2" xfId="44132" xr:uid="{00000000-0005-0000-0000-000099470000}"/>
    <cellStyle name="Normal 15 16 2 3 4 7" xfId="27272" xr:uid="{00000000-0005-0000-0000-00009A470000}"/>
    <cellStyle name="Normal 15 16 2 3 5" xfId="5667" xr:uid="{00000000-0005-0000-0000-00009B470000}"/>
    <cellStyle name="Normal 15 16 2 3 5 2" xfId="11283" xr:uid="{00000000-0005-0000-0000-00009C470000}"/>
    <cellStyle name="Normal 15 16 2 3 5 2 2" xfId="33824" xr:uid="{00000000-0005-0000-0000-00009D470000}"/>
    <cellStyle name="Normal 15 16 2 3 5 3" xfId="16913" xr:uid="{00000000-0005-0000-0000-00009E470000}"/>
    <cellStyle name="Normal 15 16 2 3 5 3 2" xfId="39448" xr:uid="{00000000-0005-0000-0000-00009F470000}"/>
    <cellStyle name="Normal 15 16 2 3 5 4" xfId="22542" xr:uid="{00000000-0005-0000-0000-0000A0470000}"/>
    <cellStyle name="Normal 15 16 2 3 5 4 2" xfId="45068" xr:uid="{00000000-0005-0000-0000-0000A1470000}"/>
    <cellStyle name="Normal 15 16 2 3 5 5" xfId="28208" xr:uid="{00000000-0005-0000-0000-0000A2470000}"/>
    <cellStyle name="Normal 15 16 2 3 6" xfId="7539" xr:uid="{00000000-0005-0000-0000-0000A3470000}"/>
    <cellStyle name="Normal 15 16 2 3 6 2" xfId="13155" xr:uid="{00000000-0005-0000-0000-0000A4470000}"/>
    <cellStyle name="Normal 15 16 2 3 6 2 2" xfId="35696" xr:uid="{00000000-0005-0000-0000-0000A5470000}"/>
    <cellStyle name="Normal 15 16 2 3 6 3" xfId="18785" xr:uid="{00000000-0005-0000-0000-0000A6470000}"/>
    <cellStyle name="Normal 15 16 2 3 6 3 2" xfId="41320" xr:uid="{00000000-0005-0000-0000-0000A7470000}"/>
    <cellStyle name="Normal 15 16 2 3 6 4" xfId="24414" xr:uid="{00000000-0005-0000-0000-0000A8470000}"/>
    <cellStyle name="Normal 15 16 2 3 6 4 2" xfId="46940" xr:uid="{00000000-0005-0000-0000-0000A9470000}"/>
    <cellStyle name="Normal 15 16 2 3 6 5" xfId="30080" xr:uid="{00000000-0005-0000-0000-0000AA470000}"/>
    <cellStyle name="Normal 15 16 2 3 7" xfId="9411" xr:uid="{00000000-0005-0000-0000-0000AB470000}"/>
    <cellStyle name="Normal 15 16 2 3 7 2" xfId="31952" xr:uid="{00000000-0005-0000-0000-0000AC470000}"/>
    <cellStyle name="Normal 15 16 2 3 8" xfId="15041" xr:uid="{00000000-0005-0000-0000-0000AD470000}"/>
    <cellStyle name="Normal 15 16 2 3 8 2" xfId="37576" xr:uid="{00000000-0005-0000-0000-0000AE470000}"/>
    <cellStyle name="Normal 15 16 2 3 9" xfId="20670" xr:uid="{00000000-0005-0000-0000-0000AF470000}"/>
    <cellStyle name="Normal 15 16 2 3 9 2" xfId="43196" xr:uid="{00000000-0005-0000-0000-0000B0470000}"/>
    <cellStyle name="Normal 15 16 2 4" xfId="3951" xr:uid="{00000000-0005-0000-0000-0000B1470000}"/>
    <cellStyle name="Normal 15 16 2 4 2" xfId="4419" xr:uid="{00000000-0005-0000-0000-0000B2470000}"/>
    <cellStyle name="Normal 15 16 2 4 2 2" xfId="5355" xr:uid="{00000000-0005-0000-0000-0000B3470000}"/>
    <cellStyle name="Normal 15 16 2 4 2 2 2" xfId="7227" xr:uid="{00000000-0005-0000-0000-0000B4470000}"/>
    <cellStyle name="Normal 15 16 2 4 2 2 2 2" xfId="12843" xr:uid="{00000000-0005-0000-0000-0000B5470000}"/>
    <cellStyle name="Normal 15 16 2 4 2 2 2 2 2" xfId="35384" xr:uid="{00000000-0005-0000-0000-0000B6470000}"/>
    <cellStyle name="Normal 15 16 2 4 2 2 2 3" xfId="18473" xr:uid="{00000000-0005-0000-0000-0000B7470000}"/>
    <cellStyle name="Normal 15 16 2 4 2 2 2 3 2" xfId="41008" xr:uid="{00000000-0005-0000-0000-0000B8470000}"/>
    <cellStyle name="Normal 15 16 2 4 2 2 2 4" xfId="24102" xr:uid="{00000000-0005-0000-0000-0000B9470000}"/>
    <cellStyle name="Normal 15 16 2 4 2 2 2 4 2" xfId="46628" xr:uid="{00000000-0005-0000-0000-0000BA470000}"/>
    <cellStyle name="Normal 15 16 2 4 2 2 2 5" xfId="29768" xr:uid="{00000000-0005-0000-0000-0000BB470000}"/>
    <cellStyle name="Normal 15 16 2 4 2 2 3" xfId="9099" xr:uid="{00000000-0005-0000-0000-0000BC470000}"/>
    <cellStyle name="Normal 15 16 2 4 2 2 3 2" xfId="14715" xr:uid="{00000000-0005-0000-0000-0000BD470000}"/>
    <cellStyle name="Normal 15 16 2 4 2 2 3 2 2" xfId="37256" xr:uid="{00000000-0005-0000-0000-0000BE470000}"/>
    <cellStyle name="Normal 15 16 2 4 2 2 3 3" xfId="20345" xr:uid="{00000000-0005-0000-0000-0000BF470000}"/>
    <cellStyle name="Normal 15 16 2 4 2 2 3 3 2" xfId="42880" xr:uid="{00000000-0005-0000-0000-0000C0470000}"/>
    <cellStyle name="Normal 15 16 2 4 2 2 3 4" xfId="25974" xr:uid="{00000000-0005-0000-0000-0000C1470000}"/>
    <cellStyle name="Normal 15 16 2 4 2 2 3 4 2" xfId="48500" xr:uid="{00000000-0005-0000-0000-0000C2470000}"/>
    <cellStyle name="Normal 15 16 2 4 2 2 3 5" xfId="31640" xr:uid="{00000000-0005-0000-0000-0000C3470000}"/>
    <cellStyle name="Normal 15 16 2 4 2 2 4" xfId="10971" xr:uid="{00000000-0005-0000-0000-0000C4470000}"/>
    <cellStyle name="Normal 15 16 2 4 2 2 4 2" xfId="33512" xr:uid="{00000000-0005-0000-0000-0000C5470000}"/>
    <cellStyle name="Normal 15 16 2 4 2 2 5" xfId="16601" xr:uid="{00000000-0005-0000-0000-0000C6470000}"/>
    <cellStyle name="Normal 15 16 2 4 2 2 5 2" xfId="39136" xr:uid="{00000000-0005-0000-0000-0000C7470000}"/>
    <cellStyle name="Normal 15 16 2 4 2 2 6" xfId="22230" xr:uid="{00000000-0005-0000-0000-0000C8470000}"/>
    <cellStyle name="Normal 15 16 2 4 2 2 6 2" xfId="44756" xr:uid="{00000000-0005-0000-0000-0000C9470000}"/>
    <cellStyle name="Normal 15 16 2 4 2 2 7" xfId="27896" xr:uid="{00000000-0005-0000-0000-0000CA470000}"/>
    <cellStyle name="Normal 15 16 2 4 2 3" xfId="6291" xr:uid="{00000000-0005-0000-0000-0000CB470000}"/>
    <cellStyle name="Normal 15 16 2 4 2 3 2" xfId="11907" xr:uid="{00000000-0005-0000-0000-0000CC470000}"/>
    <cellStyle name="Normal 15 16 2 4 2 3 2 2" xfId="34448" xr:uid="{00000000-0005-0000-0000-0000CD470000}"/>
    <cellStyle name="Normal 15 16 2 4 2 3 3" xfId="17537" xr:uid="{00000000-0005-0000-0000-0000CE470000}"/>
    <cellStyle name="Normal 15 16 2 4 2 3 3 2" xfId="40072" xr:uid="{00000000-0005-0000-0000-0000CF470000}"/>
    <cellStyle name="Normal 15 16 2 4 2 3 4" xfId="23166" xr:uid="{00000000-0005-0000-0000-0000D0470000}"/>
    <cellStyle name="Normal 15 16 2 4 2 3 4 2" xfId="45692" xr:uid="{00000000-0005-0000-0000-0000D1470000}"/>
    <cellStyle name="Normal 15 16 2 4 2 3 5" xfId="28832" xr:uid="{00000000-0005-0000-0000-0000D2470000}"/>
    <cellStyle name="Normal 15 16 2 4 2 4" xfId="8163" xr:uid="{00000000-0005-0000-0000-0000D3470000}"/>
    <cellStyle name="Normal 15 16 2 4 2 4 2" xfId="13779" xr:uid="{00000000-0005-0000-0000-0000D4470000}"/>
    <cellStyle name="Normal 15 16 2 4 2 4 2 2" xfId="36320" xr:uid="{00000000-0005-0000-0000-0000D5470000}"/>
    <cellStyle name="Normal 15 16 2 4 2 4 3" xfId="19409" xr:uid="{00000000-0005-0000-0000-0000D6470000}"/>
    <cellStyle name="Normal 15 16 2 4 2 4 3 2" xfId="41944" xr:uid="{00000000-0005-0000-0000-0000D7470000}"/>
    <cellStyle name="Normal 15 16 2 4 2 4 4" xfId="25038" xr:uid="{00000000-0005-0000-0000-0000D8470000}"/>
    <cellStyle name="Normal 15 16 2 4 2 4 4 2" xfId="47564" xr:uid="{00000000-0005-0000-0000-0000D9470000}"/>
    <cellStyle name="Normal 15 16 2 4 2 4 5" xfId="30704" xr:uid="{00000000-0005-0000-0000-0000DA470000}"/>
    <cellStyle name="Normal 15 16 2 4 2 5" xfId="10035" xr:uid="{00000000-0005-0000-0000-0000DB470000}"/>
    <cellStyle name="Normal 15 16 2 4 2 5 2" xfId="32576" xr:uid="{00000000-0005-0000-0000-0000DC470000}"/>
    <cellStyle name="Normal 15 16 2 4 2 6" xfId="15665" xr:uid="{00000000-0005-0000-0000-0000DD470000}"/>
    <cellStyle name="Normal 15 16 2 4 2 6 2" xfId="38200" xr:uid="{00000000-0005-0000-0000-0000DE470000}"/>
    <cellStyle name="Normal 15 16 2 4 2 7" xfId="21294" xr:uid="{00000000-0005-0000-0000-0000DF470000}"/>
    <cellStyle name="Normal 15 16 2 4 2 7 2" xfId="43820" xr:uid="{00000000-0005-0000-0000-0000E0470000}"/>
    <cellStyle name="Normal 15 16 2 4 2 8" xfId="26960" xr:uid="{00000000-0005-0000-0000-0000E1470000}"/>
    <cellStyle name="Normal 15 16 2 4 3" xfId="4887" xr:uid="{00000000-0005-0000-0000-0000E2470000}"/>
    <cellStyle name="Normal 15 16 2 4 3 2" xfId="6759" xr:uid="{00000000-0005-0000-0000-0000E3470000}"/>
    <cellStyle name="Normal 15 16 2 4 3 2 2" xfId="12375" xr:uid="{00000000-0005-0000-0000-0000E4470000}"/>
    <cellStyle name="Normal 15 16 2 4 3 2 2 2" xfId="34916" xr:uid="{00000000-0005-0000-0000-0000E5470000}"/>
    <cellStyle name="Normal 15 16 2 4 3 2 3" xfId="18005" xr:uid="{00000000-0005-0000-0000-0000E6470000}"/>
    <cellStyle name="Normal 15 16 2 4 3 2 3 2" xfId="40540" xr:uid="{00000000-0005-0000-0000-0000E7470000}"/>
    <cellStyle name="Normal 15 16 2 4 3 2 4" xfId="23634" xr:uid="{00000000-0005-0000-0000-0000E8470000}"/>
    <cellStyle name="Normal 15 16 2 4 3 2 4 2" xfId="46160" xr:uid="{00000000-0005-0000-0000-0000E9470000}"/>
    <cellStyle name="Normal 15 16 2 4 3 2 5" xfId="29300" xr:uid="{00000000-0005-0000-0000-0000EA470000}"/>
    <cellStyle name="Normal 15 16 2 4 3 3" xfId="8631" xr:uid="{00000000-0005-0000-0000-0000EB470000}"/>
    <cellStyle name="Normal 15 16 2 4 3 3 2" xfId="14247" xr:uid="{00000000-0005-0000-0000-0000EC470000}"/>
    <cellStyle name="Normal 15 16 2 4 3 3 2 2" xfId="36788" xr:uid="{00000000-0005-0000-0000-0000ED470000}"/>
    <cellStyle name="Normal 15 16 2 4 3 3 3" xfId="19877" xr:uid="{00000000-0005-0000-0000-0000EE470000}"/>
    <cellStyle name="Normal 15 16 2 4 3 3 3 2" xfId="42412" xr:uid="{00000000-0005-0000-0000-0000EF470000}"/>
    <cellStyle name="Normal 15 16 2 4 3 3 4" xfId="25506" xr:uid="{00000000-0005-0000-0000-0000F0470000}"/>
    <cellStyle name="Normal 15 16 2 4 3 3 4 2" xfId="48032" xr:uid="{00000000-0005-0000-0000-0000F1470000}"/>
    <cellStyle name="Normal 15 16 2 4 3 3 5" xfId="31172" xr:uid="{00000000-0005-0000-0000-0000F2470000}"/>
    <cellStyle name="Normal 15 16 2 4 3 4" xfId="10503" xr:uid="{00000000-0005-0000-0000-0000F3470000}"/>
    <cellStyle name="Normal 15 16 2 4 3 4 2" xfId="33044" xr:uid="{00000000-0005-0000-0000-0000F4470000}"/>
    <cellStyle name="Normal 15 16 2 4 3 5" xfId="16133" xr:uid="{00000000-0005-0000-0000-0000F5470000}"/>
    <cellStyle name="Normal 15 16 2 4 3 5 2" xfId="38668" xr:uid="{00000000-0005-0000-0000-0000F6470000}"/>
    <cellStyle name="Normal 15 16 2 4 3 6" xfId="21762" xr:uid="{00000000-0005-0000-0000-0000F7470000}"/>
    <cellStyle name="Normal 15 16 2 4 3 6 2" xfId="44288" xr:uid="{00000000-0005-0000-0000-0000F8470000}"/>
    <cellStyle name="Normal 15 16 2 4 3 7" xfId="27428" xr:uid="{00000000-0005-0000-0000-0000F9470000}"/>
    <cellStyle name="Normal 15 16 2 4 4" xfId="5823" xr:uid="{00000000-0005-0000-0000-0000FA470000}"/>
    <cellStyle name="Normal 15 16 2 4 4 2" xfId="11439" xr:uid="{00000000-0005-0000-0000-0000FB470000}"/>
    <cellStyle name="Normal 15 16 2 4 4 2 2" xfId="33980" xr:uid="{00000000-0005-0000-0000-0000FC470000}"/>
    <cellStyle name="Normal 15 16 2 4 4 3" xfId="17069" xr:uid="{00000000-0005-0000-0000-0000FD470000}"/>
    <cellStyle name="Normal 15 16 2 4 4 3 2" xfId="39604" xr:uid="{00000000-0005-0000-0000-0000FE470000}"/>
    <cellStyle name="Normal 15 16 2 4 4 4" xfId="22698" xr:uid="{00000000-0005-0000-0000-0000FF470000}"/>
    <cellStyle name="Normal 15 16 2 4 4 4 2" xfId="45224" xr:uid="{00000000-0005-0000-0000-000000480000}"/>
    <cellStyle name="Normal 15 16 2 4 4 5" xfId="28364" xr:uid="{00000000-0005-0000-0000-000001480000}"/>
    <cellStyle name="Normal 15 16 2 4 5" xfId="7695" xr:uid="{00000000-0005-0000-0000-000002480000}"/>
    <cellStyle name="Normal 15 16 2 4 5 2" xfId="13311" xr:uid="{00000000-0005-0000-0000-000003480000}"/>
    <cellStyle name="Normal 15 16 2 4 5 2 2" xfId="35852" xr:uid="{00000000-0005-0000-0000-000004480000}"/>
    <cellStyle name="Normal 15 16 2 4 5 3" xfId="18941" xr:uid="{00000000-0005-0000-0000-000005480000}"/>
    <cellStyle name="Normal 15 16 2 4 5 3 2" xfId="41476" xr:uid="{00000000-0005-0000-0000-000006480000}"/>
    <cellStyle name="Normal 15 16 2 4 5 4" xfId="24570" xr:uid="{00000000-0005-0000-0000-000007480000}"/>
    <cellStyle name="Normal 15 16 2 4 5 4 2" xfId="47096" xr:uid="{00000000-0005-0000-0000-000008480000}"/>
    <cellStyle name="Normal 15 16 2 4 5 5" xfId="30236" xr:uid="{00000000-0005-0000-0000-000009480000}"/>
    <cellStyle name="Normal 15 16 2 4 6" xfId="9567" xr:uid="{00000000-0005-0000-0000-00000A480000}"/>
    <cellStyle name="Normal 15 16 2 4 6 2" xfId="32108" xr:uid="{00000000-0005-0000-0000-00000B480000}"/>
    <cellStyle name="Normal 15 16 2 4 7" xfId="15197" xr:uid="{00000000-0005-0000-0000-00000C480000}"/>
    <cellStyle name="Normal 15 16 2 4 7 2" xfId="37732" xr:uid="{00000000-0005-0000-0000-00000D480000}"/>
    <cellStyle name="Normal 15 16 2 4 8" xfId="20826" xr:uid="{00000000-0005-0000-0000-00000E480000}"/>
    <cellStyle name="Normal 15 16 2 4 8 2" xfId="43352" xr:uid="{00000000-0005-0000-0000-00000F480000}"/>
    <cellStyle name="Normal 15 16 2 4 9" xfId="26492" xr:uid="{00000000-0005-0000-0000-000010480000}"/>
    <cellStyle name="Normal 15 16 2 5" xfId="4185" xr:uid="{00000000-0005-0000-0000-000011480000}"/>
    <cellStyle name="Normal 15 16 2 5 2" xfId="5121" xr:uid="{00000000-0005-0000-0000-000012480000}"/>
    <cellStyle name="Normal 15 16 2 5 2 2" xfId="6993" xr:uid="{00000000-0005-0000-0000-000013480000}"/>
    <cellStyle name="Normal 15 16 2 5 2 2 2" xfId="12609" xr:uid="{00000000-0005-0000-0000-000014480000}"/>
    <cellStyle name="Normal 15 16 2 5 2 2 2 2" xfId="35150" xr:uid="{00000000-0005-0000-0000-000015480000}"/>
    <cellStyle name="Normal 15 16 2 5 2 2 3" xfId="18239" xr:uid="{00000000-0005-0000-0000-000016480000}"/>
    <cellStyle name="Normal 15 16 2 5 2 2 3 2" xfId="40774" xr:uid="{00000000-0005-0000-0000-000017480000}"/>
    <cellStyle name="Normal 15 16 2 5 2 2 4" xfId="23868" xr:uid="{00000000-0005-0000-0000-000018480000}"/>
    <cellStyle name="Normal 15 16 2 5 2 2 4 2" xfId="46394" xr:uid="{00000000-0005-0000-0000-000019480000}"/>
    <cellStyle name="Normal 15 16 2 5 2 2 5" xfId="29534" xr:uid="{00000000-0005-0000-0000-00001A480000}"/>
    <cellStyle name="Normal 15 16 2 5 2 3" xfId="8865" xr:uid="{00000000-0005-0000-0000-00001B480000}"/>
    <cellStyle name="Normal 15 16 2 5 2 3 2" xfId="14481" xr:uid="{00000000-0005-0000-0000-00001C480000}"/>
    <cellStyle name="Normal 15 16 2 5 2 3 2 2" xfId="37022" xr:uid="{00000000-0005-0000-0000-00001D480000}"/>
    <cellStyle name="Normal 15 16 2 5 2 3 3" xfId="20111" xr:uid="{00000000-0005-0000-0000-00001E480000}"/>
    <cellStyle name="Normal 15 16 2 5 2 3 3 2" xfId="42646" xr:uid="{00000000-0005-0000-0000-00001F480000}"/>
    <cellStyle name="Normal 15 16 2 5 2 3 4" xfId="25740" xr:uid="{00000000-0005-0000-0000-000020480000}"/>
    <cellStyle name="Normal 15 16 2 5 2 3 4 2" xfId="48266" xr:uid="{00000000-0005-0000-0000-000021480000}"/>
    <cellStyle name="Normal 15 16 2 5 2 3 5" xfId="31406" xr:uid="{00000000-0005-0000-0000-000022480000}"/>
    <cellStyle name="Normal 15 16 2 5 2 4" xfId="10737" xr:uid="{00000000-0005-0000-0000-000023480000}"/>
    <cellStyle name="Normal 15 16 2 5 2 4 2" xfId="33278" xr:uid="{00000000-0005-0000-0000-000024480000}"/>
    <cellStyle name="Normal 15 16 2 5 2 5" xfId="16367" xr:uid="{00000000-0005-0000-0000-000025480000}"/>
    <cellStyle name="Normal 15 16 2 5 2 5 2" xfId="38902" xr:uid="{00000000-0005-0000-0000-000026480000}"/>
    <cellStyle name="Normal 15 16 2 5 2 6" xfId="21996" xr:uid="{00000000-0005-0000-0000-000027480000}"/>
    <cellStyle name="Normal 15 16 2 5 2 6 2" xfId="44522" xr:uid="{00000000-0005-0000-0000-000028480000}"/>
    <cellStyle name="Normal 15 16 2 5 2 7" xfId="27662" xr:uid="{00000000-0005-0000-0000-000029480000}"/>
    <cellStyle name="Normal 15 16 2 5 3" xfId="6057" xr:uid="{00000000-0005-0000-0000-00002A480000}"/>
    <cellStyle name="Normal 15 16 2 5 3 2" xfId="11673" xr:uid="{00000000-0005-0000-0000-00002B480000}"/>
    <cellStyle name="Normal 15 16 2 5 3 2 2" xfId="34214" xr:uid="{00000000-0005-0000-0000-00002C480000}"/>
    <cellStyle name="Normal 15 16 2 5 3 3" xfId="17303" xr:uid="{00000000-0005-0000-0000-00002D480000}"/>
    <cellStyle name="Normal 15 16 2 5 3 3 2" xfId="39838" xr:uid="{00000000-0005-0000-0000-00002E480000}"/>
    <cellStyle name="Normal 15 16 2 5 3 4" xfId="22932" xr:uid="{00000000-0005-0000-0000-00002F480000}"/>
    <cellStyle name="Normal 15 16 2 5 3 4 2" xfId="45458" xr:uid="{00000000-0005-0000-0000-000030480000}"/>
    <cellStyle name="Normal 15 16 2 5 3 5" xfId="28598" xr:uid="{00000000-0005-0000-0000-000031480000}"/>
    <cellStyle name="Normal 15 16 2 5 4" xfId="7929" xr:uid="{00000000-0005-0000-0000-000032480000}"/>
    <cellStyle name="Normal 15 16 2 5 4 2" xfId="13545" xr:uid="{00000000-0005-0000-0000-000033480000}"/>
    <cellStyle name="Normal 15 16 2 5 4 2 2" xfId="36086" xr:uid="{00000000-0005-0000-0000-000034480000}"/>
    <cellStyle name="Normal 15 16 2 5 4 3" xfId="19175" xr:uid="{00000000-0005-0000-0000-000035480000}"/>
    <cellStyle name="Normal 15 16 2 5 4 3 2" xfId="41710" xr:uid="{00000000-0005-0000-0000-000036480000}"/>
    <cellStyle name="Normal 15 16 2 5 4 4" xfId="24804" xr:uid="{00000000-0005-0000-0000-000037480000}"/>
    <cellStyle name="Normal 15 16 2 5 4 4 2" xfId="47330" xr:uid="{00000000-0005-0000-0000-000038480000}"/>
    <cellStyle name="Normal 15 16 2 5 4 5" xfId="30470" xr:uid="{00000000-0005-0000-0000-000039480000}"/>
    <cellStyle name="Normal 15 16 2 5 5" xfId="9801" xr:uid="{00000000-0005-0000-0000-00003A480000}"/>
    <cellStyle name="Normal 15 16 2 5 5 2" xfId="32342" xr:uid="{00000000-0005-0000-0000-00003B480000}"/>
    <cellStyle name="Normal 15 16 2 5 6" xfId="15431" xr:uid="{00000000-0005-0000-0000-00003C480000}"/>
    <cellStyle name="Normal 15 16 2 5 6 2" xfId="37966" xr:uid="{00000000-0005-0000-0000-00003D480000}"/>
    <cellStyle name="Normal 15 16 2 5 7" xfId="21060" xr:uid="{00000000-0005-0000-0000-00003E480000}"/>
    <cellStyle name="Normal 15 16 2 5 7 2" xfId="43586" xr:uid="{00000000-0005-0000-0000-00003F480000}"/>
    <cellStyle name="Normal 15 16 2 5 8" xfId="26726" xr:uid="{00000000-0005-0000-0000-000040480000}"/>
    <cellStyle name="Normal 15 16 2 6" xfId="4653" xr:uid="{00000000-0005-0000-0000-000041480000}"/>
    <cellStyle name="Normal 15 16 2 6 2" xfId="6525" xr:uid="{00000000-0005-0000-0000-000042480000}"/>
    <cellStyle name="Normal 15 16 2 6 2 2" xfId="12141" xr:uid="{00000000-0005-0000-0000-000043480000}"/>
    <cellStyle name="Normal 15 16 2 6 2 2 2" xfId="34682" xr:uid="{00000000-0005-0000-0000-000044480000}"/>
    <cellStyle name="Normal 15 16 2 6 2 3" xfId="17771" xr:uid="{00000000-0005-0000-0000-000045480000}"/>
    <cellStyle name="Normal 15 16 2 6 2 3 2" xfId="40306" xr:uid="{00000000-0005-0000-0000-000046480000}"/>
    <cellStyle name="Normal 15 16 2 6 2 4" xfId="23400" xr:uid="{00000000-0005-0000-0000-000047480000}"/>
    <cellStyle name="Normal 15 16 2 6 2 4 2" xfId="45926" xr:uid="{00000000-0005-0000-0000-000048480000}"/>
    <cellStyle name="Normal 15 16 2 6 2 5" xfId="29066" xr:uid="{00000000-0005-0000-0000-000049480000}"/>
    <cellStyle name="Normal 15 16 2 6 3" xfId="8397" xr:uid="{00000000-0005-0000-0000-00004A480000}"/>
    <cellStyle name="Normal 15 16 2 6 3 2" xfId="14013" xr:uid="{00000000-0005-0000-0000-00004B480000}"/>
    <cellStyle name="Normal 15 16 2 6 3 2 2" xfId="36554" xr:uid="{00000000-0005-0000-0000-00004C480000}"/>
    <cellStyle name="Normal 15 16 2 6 3 3" xfId="19643" xr:uid="{00000000-0005-0000-0000-00004D480000}"/>
    <cellStyle name="Normal 15 16 2 6 3 3 2" xfId="42178" xr:uid="{00000000-0005-0000-0000-00004E480000}"/>
    <cellStyle name="Normal 15 16 2 6 3 4" xfId="25272" xr:uid="{00000000-0005-0000-0000-00004F480000}"/>
    <cellStyle name="Normal 15 16 2 6 3 4 2" xfId="47798" xr:uid="{00000000-0005-0000-0000-000050480000}"/>
    <cellStyle name="Normal 15 16 2 6 3 5" xfId="30938" xr:uid="{00000000-0005-0000-0000-000051480000}"/>
    <cellStyle name="Normal 15 16 2 6 4" xfId="10269" xr:uid="{00000000-0005-0000-0000-000052480000}"/>
    <cellStyle name="Normal 15 16 2 6 4 2" xfId="32810" xr:uid="{00000000-0005-0000-0000-000053480000}"/>
    <cellStyle name="Normal 15 16 2 6 5" xfId="15899" xr:uid="{00000000-0005-0000-0000-000054480000}"/>
    <cellStyle name="Normal 15 16 2 6 5 2" xfId="38434" xr:uid="{00000000-0005-0000-0000-000055480000}"/>
    <cellStyle name="Normal 15 16 2 6 6" xfId="21528" xr:uid="{00000000-0005-0000-0000-000056480000}"/>
    <cellStyle name="Normal 15 16 2 6 6 2" xfId="44054" xr:uid="{00000000-0005-0000-0000-000057480000}"/>
    <cellStyle name="Normal 15 16 2 6 7" xfId="27194" xr:uid="{00000000-0005-0000-0000-000058480000}"/>
    <cellStyle name="Normal 15 16 2 7" xfId="5589" xr:uid="{00000000-0005-0000-0000-000059480000}"/>
    <cellStyle name="Normal 15 16 2 7 2" xfId="11205" xr:uid="{00000000-0005-0000-0000-00005A480000}"/>
    <cellStyle name="Normal 15 16 2 7 2 2" xfId="33746" xr:uid="{00000000-0005-0000-0000-00005B480000}"/>
    <cellStyle name="Normal 15 16 2 7 3" xfId="16835" xr:uid="{00000000-0005-0000-0000-00005C480000}"/>
    <cellStyle name="Normal 15 16 2 7 3 2" xfId="39370" xr:uid="{00000000-0005-0000-0000-00005D480000}"/>
    <cellStyle name="Normal 15 16 2 7 4" xfId="22464" xr:uid="{00000000-0005-0000-0000-00005E480000}"/>
    <cellStyle name="Normal 15 16 2 7 4 2" xfId="44990" xr:uid="{00000000-0005-0000-0000-00005F480000}"/>
    <cellStyle name="Normal 15 16 2 7 5" xfId="28130" xr:uid="{00000000-0005-0000-0000-000060480000}"/>
    <cellStyle name="Normal 15 16 2 8" xfId="7461" xr:uid="{00000000-0005-0000-0000-000061480000}"/>
    <cellStyle name="Normal 15 16 2 8 2" xfId="13077" xr:uid="{00000000-0005-0000-0000-000062480000}"/>
    <cellStyle name="Normal 15 16 2 8 2 2" xfId="35618" xr:uid="{00000000-0005-0000-0000-000063480000}"/>
    <cellStyle name="Normal 15 16 2 8 3" xfId="18707" xr:uid="{00000000-0005-0000-0000-000064480000}"/>
    <cellStyle name="Normal 15 16 2 8 3 2" xfId="41242" xr:uid="{00000000-0005-0000-0000-000065480000}"/>
    <cellStyle name="Normal 15 16 2 8 4" xfId="24336" xr:uid="{00000000-0005-0000-0000-000066480000}"/>
    <cellStyle name="Normal 15 16 2 8 4 2" xfId="46862" xr:uid="{00000000-0005-0000-0000-000067480000}"/>
    <cellStyle name="Normal 15 16 2 8 5" xfId="30002" xr:uid="{00000000-0005-0000-0000-000068480000}"/>
    <cellStyle name="Normal 15 16 2 9" xfId="9333" xr:uid="{00000000-0005-0000-0000-000069480000}"/>
    <cellStyle name="Normal 15 16 2 9 2" xfId="31874" xr:uid="{00000000-0005-0000-0000-00006A480000}"/>
    <cellStyle name="Normal 15 16 3" xfId="3834" xr:uid="{00000000-0005-0000-0000-00006B480000}"/>
    <cellStyle name="Normal 15 16 3 10" xfId="26375" xr:uid="{00000000-0005-0000-0000-00006C480000}"/>
    <cellStyle name="Normal 15 16 3 2" xfId="4068" xr:uid="{00000000-0005-0000-0000-00006D480000}"/>
    <cellStyle name="Normal 15 16 3 2 2" xfId="4536" xr:uid="{00000000-0005-0000-0000-00006E480000}"/>
    <cellStyle name="Normal 15 16 3 2 2 2" xfId="5472" xr:uid="{00000000-0005-0000-0000-00006F480000}"/>
    <cellStyle name="Normal 15 16 3 2 2 2 2" xfId="7344" xr:uid="{00000000-0005-0000-0000-000070480000}"/>
    <cellStyle name="Normal 15 16 3 2 2 2 2 2" xfId="12960" xr:uid="{00000000-0005-0000-0000-000071480000}"/>
    <cellStyle name="Normal 15 16 3 2 2 2 2 2 2" xfId="35501" xr:uid="{00000000-0005-0000-0000-000072480000}"/>
    <cellStyle name="Normal 15 16 3 2 2 2 2 3" xfId="18590" xr:uid="{00000000-0005-0000-0000-000073480000}"/>
    <cellStyle name="Normal 15 16 3 2 2 2 2 3 2" xfId="41125" xr:uid="{00000000-0005-0000-0000-000074480000}"/>
    <cellStyle name="Normal 15 16 3 2 2 2 2 4" xfId="24219" xr:uid="{00000000-0005-0000-0000-000075480000}"/>
    <cellStyle name="Normal 15 16 3 2 2 2 2 4 2" xfId="46745" xr:uid="{00000000-0005-0000-0000-000076480000}"/>
    <cellStyle name="Normal 15 16 3 2 2 2 2 5" xfId="29885" xr:uid="{00000000-0005-0000-0000-000077480000}"/>
    <cellStyle name="Normal 15 16 3 2 2 2 3" xfId="9216" xr:uid="{00000000-0005-0000-0000-000078480000}"/>
    <cellStyle name="Normal 15 16 3 2 2 2 3 2" xfId="14832" xr:uid="{00000000-0005-0000-0000-000079480000}"/>
    <cellStyle name="Normal 15 16 3 2 2 2 3 2 2" xfId="37373" xr:uid="{00000000-0005-0000-0000-00007A480000}"/>
    <cellStyle name="Normal 15 16 3 2 2 2 3 3" xfId="20462" xr:uid="{00000000-0005-0000-0000-00007B480000}"/>
    <cellStyle name="Normal 15 16 3 2 2 2 3 3 2" xfId="42997" xr:uid="{00000000-0005-0000-0000-00007C480000}"/>
    <cellStyle name="Normal 15 16 3 2 2 2 3 4" xfId="26091" xr:uid="{00000000-0005-0000-0000-00007D480000}"/>
    <cellStyle name="Normal 15 16 3 2 2 2 3 4 2" xfId="48617" xr:uid="{00000000-0005-0000-0000-00007E480000}"/>
    <cellStyle name="Normal 15 16 3 2 2 2 3 5" xfId="31757" xr:uid="{00000000-0005-0000-0000-00007F480000}"/>
    <cellStyle name="Normal 15 16 3 2 2 2 4" xfId="11088" xr:uid="{00000000-0005-0000-0000-000080480000}"/>
    <cellStyle name="Normal 15 16 3 2 2 2 4 2" xfId="33629" xr:uid="{00000000-0005-0000-0000-000081480000}"/>
    <cellStyle name="Normal 15 16 3 2 2 2 5" xfId="16718" xr:uid="{00000000-0005-0000-0000-000082480000}"/>
    <cellStyle name="Normal 15 16 3 2 2 2 5 2" xfId="39253" xr:uid="{00000000-0005-0000-0000-000083480000}"/>
    <cellStyle name="Normal 15 16 3 2 2 2 6" xfId="22347" xr:uid="{00000000-0005-0000-0000-000084480000}"/>
    <cellStyle name="Normal 15 16 3 2 2 2 6 2" xfId="44873" xr:uid="{00000000-0005-0000-0000-000085480000}"/>
    <cellStyle name="Normal 15 16 3 2 2 2 7" xfId="28013" xr:uid="{00000000-0005-0000-0000-000086480000}"/>
    <cellStyle name="Normal 15 16 3 2 2 3" xfId="6408" xr:uid="{00000000-0005-0000-0000-000087480000}"/>
    <cellStyle name="Normal 15 16 3 2 2 3 2" xfId="12024" xr:uid="{00000000-0005-0000-0000-000088480000}"/>
    <cellStyle name="Normal 15 16 3 2 2 3 2 2" xfId="34565" xr:uid="{00000000-0005-0000-0000-000089480000}"/>
    <cellStyle name="Normal 15 16 3 2 2 3 3" xfId="17654" xr:uid="{00000000-0005-0000-0000-00008A480000}"/>
    <cellStyle name="Normal 15 16 3 2 2 3 3 2" xfId="40189" xr:uid="{00000000-0005-0000-0000-00008B480000}"/>
    <cellStyle name="Normal 15 16 3 2 2 3 4" xfId="23283" xr:uid="{00000000-0005-0000-0000-00008C480000}"/>
    <cellStyle name="Normal 15 16 3 2 2 3 4 2" xfId="45809" xr:uid="{00000000-0005-0000-0000-00008D480000}"/>
    <cellStyle name="Normal 15 16 3 2 2 3 5" xfId="28949" xr:uid="{00000000-0005-0000-0000-00008E480000}"/>
    <cellStyle name="Normal 15 16 3 2 2 4" xfId="8280" xr:uid="{00000000-0005-0000-0000-00008F480000}"/>
    <cellStyle name="Normal 15 16 3 2 2 4 2" xfId="13896" xr:uid="{00000000-0005-0000-0000-000090480000}"/>
    <cellStyle name="Normal 15 16 3 2 2 4 2 2" xfId="36437" xr:uid="{00000000-0005-0000-0000-000091480000}"/>
    <cellStyle name="Normal 15 16 3 2 2 4 3" xfId="19526" xr:uid="{00000000-0005-0000-0000-000092480000}"/>
    <cellStyle name="Normal 15 16 3 2 2 4 3 2" xfId="42061" xr:uid="{00000000-0005-0000-0000-000093480000}"/>
    <cellStyle name="Normal 15 16 3 2 2 4 4" xfId="25155" xr:uid="{00000000-0005-0000-0000-000094480000}"/>
    <cellStyle name="Normal 15 16 3 2 2 4 4 2" xfId="47681" xr:uid="{00000000-0005-0000-0000-000095480000}"/>
    <cellStyle name="Normal 15 16 3 2 2 4 5" xfId="30821" xr:uid="{00000000-0005-0000-0000-000096480000}"/>
    <cellStyle name="Normal 15 16 3 2 2 5" xfId="10152" xr:uid="{00000000-0005-0000-0000-000097480000}"/>
    <cellStyle name="Normal 15 16 3 2 2 5 2" xfId="32693" xr:uid="{00000000-0005-0000-0000-000098480000}"/>
    <cellStyle name="Normal 15 16 3 2 2 6" xfId="15782" xr:uid="{00000000-0005-0000-0000-000099480000}"/>
    <cellStyle name="Normal 15 16 3 2 2 6 2" xfId="38317" xr:uid="{00000000-0005-0000-0000-00009A480000}"/>
    <cellStyle name="Normal 15 16 3 2 2 7" xfId="21411" xr:uid="{00000000-0005-0000-0000-00009B480000}"/>
    <cellStyle name="Normal 15 16 3 2 2 7 2" xfId="43937" xr:uid="{00000000-0005-0000-0000-00009C480000}"/>
    <cellStyle name="Normal 15 16 3 2 2 8" xfId="27077" xr:uid="{00000000-0005-0000-0000-00009D480000}"/>
    <cellStyle name="Normal 15 16 3 2 3" xfId="5004" xr:uid="{00000000-0005-0000-0000-00009E480000}"/>
    <cellStyle name="Normal 15 16 3 2 3 2" xfId="6876" xr:uid="{00000000-0005-0000-0000-00009F480000}"/>
    <cellStyle name="Normal 15 16 3 2 3 2 2" xfId="12492" xr:uid="{00000000-0005-0000-0000-0000A0480000}"/>
    <cellStyle name="Normal 15 16 3 2 3 2 2 2" xfId="35033" xr:uid="{00000000-0005-0000-0000-0000A1480000}"/>
    <cellStyle name="Normal 15 16 3 2 3 2 3" xfId="18122" xr:uid="{00000000-0005-0000-0000-0000A2480000}"/>
    <cellStyle name="Normal 15 16 3 2 3 2 3 2" xfId="40657" xr:uid="{00000000-0005-0000-0000-0000A3480000}"/>
    <cellStyle name="Normal 15 16 3 2 3 2 4" xfId="23751" xr:uid="{00000000-0005-0000-0000-0000A4480000}"/>
    <cellStyle name="Normal 15 16 3 2 3 2 4 2" xfId="46277" xr:uid="{00000000-0005-0000-0000-0000A5480000}"/>
    <cellStyle name="Normal 15 16 3 2 3 2 5" xfId="29417" xr:uid="{00000000-0005-0000-0000-0000A6480000}"/>
    <cellStyle name="Normal 15 16 3 2 3 3" xfId="8748" xr:uid="{00000000-0005-0000-0000-0000A7480000}"/>
    <cellStyle name="Normal 15 16 3 2 3 3 2" xfId="14364" xr:uid="{00000000-0005-0000-0000-0000A8480000}"/>
    <cellStyle name="Normal 15 16 3 2 3 3 2 2" xfId="36905" xr:uid="{00000000-0005-0000-0000-0000A9480000}"/>
    <cellStyle name="Normal 15 16 3 2 3 3 3" xfId="19994" xr:uid="{00000000-0005-0000-0000-0000AA480000}"/>
    <cellStyle name="Normal 15 16 3 2 3 3 3 2" xfId="42529" xr:uid="{00000000-0005-0000-0000-0000AB480000}"/>
    <cellStyle name="Normal 15 16 3 2 3 3 4" xfId="25623" xr:uid="{00000000-0005-0000-0000-0000AC480000}"/>
    <cellStyle name="Normal 15 16 3 2 3 3 4 2" xfId="48149" xr:uid="{00000000-0005-0000-0000-0000AD480000}"/>
    <cellStyle name="Normal 15 16 3 2 3 3 5" xfId="31289" xr:uid="{00000000-0005-0000-0000-0000AE480000}"/>
    <cellStyle name="Normal 15 16 3 2 3 4" xfId="10620" xr:uid="{00000000-0005-0000-0000-0000AF480000}"/>
    <cellStyle name="Normal 15 16 3 2 3 4 2" xfId="33161" xr:uid="{00000000-0005-0000-0000-0000B0480000}"/>
    <cellStyle name="Normal 15 16 3 2 3 5" xfId="16250" xr:uid="{00000000-0005-0000-0000-0000B1480000}"/>
    <cellStyle name="Normal 15 16 3 2 3 5 2" xfId="38785" xr:uid="{00000000-0005-0000-0000-0000B2480000}"/>
    <cellStyle name="Normal 15 16 3 2 3 6" xfId="21879" xr:uid="{00000000-0005-0000-0000-0000B3480000}"/>
    <cellStyle name="Normal 15 16 3 2 3 6 2" xfId="44405" xr:uid="{00000000-0005-0000-0000-0000B4480000}"/>
    <cellStyle name="Normal 15 16 3 2 3 7" xfId="27545" xr:uid="{00000000-0005-0000-0000-0000B5480000}"/>
    <cellStyle name="Normal 15 16 3 2 4" xfId="5940" xr:uid="{00000000-0005-0000-0000-0000B6480000}"/>
    <cellStyle name="Normal 15 16 3 2 4 2" xfId="11556" xr:uid="{00000000-0005-0000-0000-0000B7480000}"/>
    <cellStyle name="Normal 15 16 3 2 4 2 2" xfId="34097" xr:uid="{00000000-0005-0000-0000-0000B8480000}"/>
    <cellStyle name="Normal 15 16 3 2 4 3" xfId="17186" xr:uid="{00000000-0005-0000-0000-0000B9480000}"/>
    <cellStyle name="Normal 15 16 3 2 4 3 2" xfId="39721" xr:uid="{00000000-0005-0000-0000-0000BA480000}"/>
    <cellStyle name="Normal 15 16 3 2 4 4" xfId="22815" xr:uid="{00000000-0005-0000-0000-0000BB480000}"/>
    <cellStyle name="Normal 15 16 3 2 4 4 2" xfId="45341" xr:uid="{00000000-0005-0000-0000-0000BC480000}"/>
    <cellStyle name="Normal 15 16 3 2 4 5" xfId="28481" xr:uid="{00000000-0005-0000-0000-0000BD480000}"/>
    <cellStyle name="Normal 15 16 3 2 5" xfId="7812" xr:uid="{00000000-0005-0000-0000-0000BE480000}"/>
    <cellStyle name="Normal 15 16 3 2 5 2" xfId="13428" xr:uid="{00000000-0005-0000-0000-0000BF480000}"/>
    <cellStyle name="Normal 15 16 3 2 5 2 2" xfId="35969" xr:uid="{00000000-0005-0000-0000-0000C0480000}"/>
    <cellStyle name="Normal 15 16 3 2 5 3" xfId="19058" xr:uid="{00000000-0005-0000-0000-0000C1480000}"/>
    <cellStyle name="Normal 15 16 3 2 5 3 2" xfId="41593" xr:uid="{00000000-0005-0000-0000-0000C2480000}"/>
    <cellStyle name="Normal 15 16 3 2 5 4" xfId="24687" xr:uid="{00000000-0005-0000-0000-0000C3480000}"/>
    <cellStyle name="Normal 15 16 3 2 5 4 2" xfId="47213" xr:uid="{00000000-0005-0000-0000-0000C4480000}"/>
    <cellStyle name="Normal 15 16 3 2 5 5" xfId="30353" xr:uid="{00000000-0005-0000-0000-0000C5480000}"/>
    <cellStyle name="Normal 15 16 3 2 6" xfId="9684" xr:uid="{00000000-0005-0000-0000-0000C6480000}"/>
    <cellStyle name="Normal 15 16 3 2 6 2" xfId="32225" xr:uid="{00000000-0005-0000-0000-0000C7480000}"/>
    <cellStyle name="Normal 15 16 3 2 7" xfId="15314" xr:uid="{00000000-0005-0000-0000-0000C8480000}"/>
    <cellStyle name="Normal 15 16 3 2 7 2" xfId="37849" xr:uid="{00000000-0005-0000-0000-0000C9480000}"/>
    <cellStyle name="Normal 15 16 3 2 8" xfId="20943" xr:uid="{00000000-0005-0000-0000-0000CA480000}"/>
    <cellStyle name="Normal 15 16 3 2 8 2" xfId="43469" xr:uid="{00000000-0005-0000-0000-0000CB480000}"/>
    <cellStyle name="Normal 15 16 3 2 9" xfId="26609" xr:uid="{00000000-0005-0000-0000-0000CC480000}"/>
    <cellStyle name="Normal 15 16 3 3" xfId="4302" xr:uid="{00000000-0005-0000-0000-0000CD480000}"/>
    <cellStyle name="Normal 15 16 3 3 2" xfId="5238" xr:uid="{00000000-0005-0000-0000-0000CE480000}"/>
    <cellStyle name="Normal 15 16 3 3 2 2" xfId="7110" xr:uid="{00000000-0005-0000-0000-0000CF480000}"/>
    <cellStyle name="Normal 15 16 3 3 2 2 2" xfId="12726" xr:uid="{00000000-0005-0000-0000-0000D0480000}"/>
    <cellStyle name="Normal 15 16 3 3 2 2 2 2" xfId="35267" xr:uid="{00000000-0005-0000-0000-0000D1480000}"/>
    <cellStyle name="Normal 15 16 3 3 2 2 3" xfId="18356" xr:uid="{00000000-0005-0000-0000-0000D2480000}"/>
    <cellStyle name="Normal 15 16 3 3 2 2 3 2" xfId="40891" xr:uid="{00000000-0005-0000-0000-0000D3480000}"/>
    <cellStyle name="Normal 15 16 3 3 2 2 4" xfId="23985" xr:uid="{00000000-0005-0000-0000-0000D4480000}"/>
    <cellStyle name="Normal 15 16 3 3 2 2 4 2" xfId="46511" xr:uid="{00000000-0005-0000-0000-0000D5480000}"/>
    <cellStyle name="Normal 15 16 3 3 2 2 5" xfId="29651" xr:uid="{00000000-0005-0000-0000-0000D6480000}"/>
    <cellStyle name="Normal 15 16 3 3 2 3" xfId="8982" xr:uid="{00000000-0005-0000-0000-0000D7480000}"/>
    <cellStyle name="Normal 15 16 3 3 2 3 2" xfId="14598" xr:uid="{00000000-0005-0000-0000-0000D8480000}"/>
    <cellStyle name="Normal 15 16 3 3 2 3 2 2" xfId="37139" xr:uid="{00000000-0005-0000-0000-0000D9480000}"/>
    <cellStyle name="Normal 15 16 3 3 2 3 3" xfId="20228" xr:uid="{00000000-0005-0000-0000-0000DA480000}"/>
    <cellStyle name="Normal 15 16 3 3 2 3 3 2" xfId="42763" xr:uid="{00000000-0005-0000-0000-0000DB480000}"/>
    <cellStyle name="Normal 15 16 3 3 2 3 4" xfId="25857" xr:uid="{00000000-0005-0000-0000-0000DC480000}"/>
    <cellStyle name="Normal 15 16 3 3 2 3 4 2" xfId="48383" xr:uid="{00000000-0005-0000-0000-0000DD480000}"/>
    <cellStyle name="Normal 15 16 3 3 2 3 5" xfId="31523" xr:uid="{00000000-0005-0000-0000-0000DE480000}"/>
    <cellStyle name="Normal 15 16 3 3 2 4" xfId="10854" xr:uid="{00000000-0005-0000-0000-0000DF480000}"/>
    <cellStyle name="Normal 15 16 3 3 2 4 2" xfId="33395" xr:uid="{00000000-0005-0000-0000-0000E0480000}"/>
    <cellStyle name="Normal 15 16 3 3 2 5" xfId="16484" xr:uid="{00000000-0005-0000-0000-0000E1480000}"/>
    <cellStyle name="Normal 15 16 3 3 2 5 2" xfId="39019" xr:uid="{00000000-0005-0000-0000-0000E2480000}"/>
    <cellStyle name="Normal 15 16 3 3 2 6" xfId="22113" xr:uid="{00000000-0005-0000-0000-0000E3480000}"/>
    <cellStyle name="Normal 15 16 3 3 2 6 2" xfId="44639" xr:uid="{00000000-0005-0000-0000-0000E4480000}"/>
    <cellStyle name="Normal 15 16 3 3 2 7" xfId="27779" xr:uid="{00000000-0005-0000-0000-0000E5480000}"/>
    <cellStyle name="Normal 15 16 3 3 3" xfId="6174" xr:uid="{00000000-0005-0000-0000-0000E6480000}"/>
    <cellStyle name="Normal 15 16 3 3 3 2" xfId="11790" xr:uid="{00000000-0005-0000-0000-0000E7480000}"/>
    <cellStyle name="Normal 15 16 3 3 3 2 2" xfId="34331" xr:uid="{00000000-0005-0000-0000-0000E8480000}"/>
    <cellStyle name="Normal 15 16 3 3 3 3" xfId="17420" xr:uid="{00000000-0005-0000-0000-0000E9480000}"/>
    <cellStyle name="Normal 15 16 3 3 3 3 2" xfId="39955" xr:uid="{00000000-0005-0000-0000-0000EA480000}"/>
    <cellStyle name="Normal 15 16 3 3 3 4" xfId="23049" xr:uid="{00000000-0005-0000-0000-0000EB480000}"/>
    <cellStyle name="Normal 15 16 3 3 3 4 2" xfId="45575" xr:uid="{00000000-0005-0000-0000-0000EC480000}"/>
    <cellStyle name="Normal 15 16 3 3 3 5" xfId="28715" xr:uid="{00000000-0005-0000-0000-0000ED480000}"/>
    <cellStyle name="Normal 15 16 3 3 4" xfId="8046" xr:uid="{00000000-0005-0000-0000-0000EE480000}"/>
    <cellStyle name="Normal 15 16 3 3 4 2" xfId="13662" xr:uid="{00000000-0005-0000-0000-0000EF480000}"/>
    <cellStyle name="Normal 15 16 3 3 4 2 2" xfId="36203" xr:uid="{00000000-0005-0000-0000-0000F0480000}"/>
    <cellStyle name="Normal 15 16 3 3 4 3" xfId="19292" xr:uid="{00000000-0005-0000-0000-0000F1480000}"/>
    <cellStyle name="Normal 15 16 3 3 4 3 2" xfId="41827" xr:uid="{00000000-0005-0000-0000-0000F2480000}"/>
    <cellStyle name="Normal 15 16 3 3 4 4" xfId="24921" xr:uid="{00000000-0005-0000-0000-0000F3480000}"/>
    <cellStyle name="Normal 15 16 3 3 4 4 2" xfId="47447" xr:uid="{00000000-0005-0000-0000-0000F4480000}"/>
    <cellStyle name="Normal 15 16 3 3 4 5" xfId="30587" xr:uid="{00000000-0005-0000-0000-0000F5480000}"/>
    <cellStyle name="Normal 15 16 3 3 5" xfId="9918" xr:uid="{00000000-0005-0000-0000-0000F6480000}"/>
    <cellStyle name="Normal 15 16 3 3 5 2" xfId="32459" xr:uid="{00000000-0005-0000-0000-0000F7480000}"/>
    <cellStyle name="Normal 15 16 3 3 6" xfId="15548" xr:uid="{00000000-0005-0000-0000-0000F8480000}"/>
    <cellStyle name="Normal 15 16 3 3 6 2" xfId="38083" xr:uid="{00000000-0005-0000-0000-0000F9480000}"/>
    <cellStyle name="Normal 15 16 3 3 7" xfId="21177" xr:uid="{00000000-0005-0000-0000-0000FA480000}"/>
    <cellStyle name="Normal 15 16 3 3 7 2" xfId="43703" xr:uid="{00000000-0005-0000-0000-0000FB480000}"/>
    <cellStyle name="Normal 15 16 3 3 8" xfId="26843" xr:uid="{00000000-0005-0000-0000-0000FC480000}"/>
    <cellStyle name="Normal 15 16 3 4" xfId="4770" xr:uid="{00000000-0005-0000-0000-0000FD480000}"/>
    <cellStyle name="Normal 15 16 3 4 2" xfId="6642" xr:uid="{00000000-0005-0000-0000-0000FE480000}"/>
    <cellStyle name="Normal 15 16 3 4 2 2" xfId="12258" xr:uid="{00000000-0005-0000-0000-0000FF480000}"/>
    <cellStyle name="Normal 15 16 3 4 2 2 2" xfId="34799" xr:uid="{00000000-0005-0000-0000-000000490000}"/>
    <cellStyle name="Normal 15 16 3 4 2 3" xfId="17888" xr:uid="{00000000-0005-0000-0000-000001490000}"/>
    <cellStyle name="Normal 15 16 3 4 2 3 2" xfId="40423" xr:uid="{00000000-0005-0000-0000-000002490000}"/>
    <cellStyle name="Normal 15 16 3 4 2 4" xfId="23517" xr:uid="{00000000-0005-0000-0000-000003490000}"/>
    <cellStyle name="Normal 15 16 3 4 2 4 2" xfId="46043" xr:uid="{00000000-0005-0000-0000-000004490000}"/>
    <cellStyle name="Normal 15 16 3 4 2 5" xfId="29183" xr:uid="{00000000-0005-0000-0000-000005490000}"/>
    <cellStyle name="Normal 15 16 3 4 3" xfId="8514" xr:uid="{00000000-0005-0000-0000-000006490000}"/>
    <cellStyle name="Normal 15 16 3 4 3 2" xfId="14130" xr:uid="{00000000-0005-0000-0000-000007490000}"/>
    <cellStyle name="Normal 15 16 3 4 3 2 2" xfId="36671" xr:uid="{00000000-0005-0000-0000-000008490000}"/>
    <cellStyle name="Normal 15 16 3 4 3 3" xfId="19760" xr:uid="{00000000-0005-0000-0000-000009490000}"/>
    <cellStyle name="Normal 15 16 3 4 3 3 2" xfId="42295" xr:uid="{00000000-0005-0000-0000-00000A490000}"/>
    <cellStyle name="Normal 15 16 3 4 3 4" xfId="25389" xr:uid="{00000000-0005-0000-0000-00000B490000}"/>
    <cellStyle name="Normal 15 16 3 4 3 4 2" xfId="47915" xr:uid="{00000000-0005-0000-0000-00000C490000}"/>
    <cellStyle name="Normal 15 16 3 4 3 5" xfId="31055" xr:uid="{00000000-0005-0000-0000-00000D490000}"/>
    <cellStyle name="Normal 15 16 3 4 4" xfId="10386" xr:uid="{00000000-0005-0000-0000-00000E490000}"/>
    <cellStyle name="Normal 15 16 3 4 4 2" xfId="32927" xr:uid="{00000000-0005-0000-0000-00000F490000}"/>
    <cellStyle name="Normal 15 16 3 4 5" xfId="16016" xr:uid="{00000000-0005-0000-0000-000010490000}"/>
    <cellStyle name="Normal 15 16 3 4 5 2" xfId="38551" xr:uid="{00000000-0005-0000-0000-000011490000}"/>
    <cellStyle name="Normal 15 16 3 4 6" xfId="21645" xr:uid="{00000000-0005-0000-0000-000012490000}"/>
    <cellStyle name="Normal 15 16 3 4 6 2" xfId="44171" xr:uid="{00000000-0005-0000-0000-000013490000}"/>
    <cellStyle name="Normal 15 16 3 4 7" xfId="27311" xr:uid="{00000000-0005-0000-0000-000014490000}"/>
    <cellStyle name="Normal 15 16 3 5" xfId="5706" xr:uid="{00000000-0005-0000-0000-000015490000}"/>
    <cellStyle name="Normal 15 16 3 5 2" xfId="11322" xr:uid="{00000000-0005-0000-0000-000016490000}"/>
    <cellStyle name="Normal 15 16 3 5 2 2" xfId="33863" xr:uid="{00000000-0005-0000-0000-000017490000}"/>
    <cellStyle name="Normal 15 16 3 5 3" xfId="16952" xr:uid="{00000000-0005-0000-0000-000018490000}"/>
    <cellStyle name="Normal 15 16 3 5 3 2" xfId="39487" xr:uid="{00000000-0005-0000-0000-000019490000}"/>
    <cellStyle name="Normal 15 16 3 5 4" xfId="22581" xr:uid="{00000000-0005-0000-0000-00001A490000}"/>
    <cellStyle name="Normal 15 16 3 5 4 2" xfId="45107" xr:uid="{00000000-0005-0000-0000-00001B490000}"/>
    <cellStyle name="Normal 15 16 3 5 5" xfId="28247" xr:uid="{00000000-0005-0000-0000-00001C490000}"/>
    <cellStyle name="Normal 15 16 3 6" xfId="7578" xr:uid="{00000000-0005-0000-0000-00001D490000}"/>
    <cellStyle name="Normal 15 16 3 6 2" xfId="13194" xr:uid="{00000000-0005-0000-0000-00001E490000}"/>
    <cellStyle name="Normal 15 16 3 6 2 2" xfId="35735" xr:uid="{00000000-0005-0000-0000-00001F490000}"/>
    <cellStyle name="Normal 15 16 3 6 3" xfId="18824" xr:uid="{00000000-0005-0000-0000-000020490000}"/>
    <cellStyle name="Normal 15 16 3 6 3 2" xfId="41359" xr:uid="{00000000-0005-0000-0000-000021490000}"/>
    <cellStyle name="Normal 15 16 3 6 4" xfId="24453" xr:uid="{00000000-0005-0000-0000-000022490000}"/>
    <cellStyle name="Normal 15 16 3 6 4 2" xfId="46979" xr:uid="{00000000-0005-0000-0000-000023490000}"/>
    <cellStyle name="Normal 15 16 3 6 5" xfId="30119" xr:uid="{00000000-0005-0000-0000-000024490000}"/>
    <cellStyle name="Normal 15 16 3 7" xfId="9450" xr:uid="{00000000-0005-0000-0000-000025490000}"/>
    <cellStyle name="Normal 15 16 3 7 2" xfId="31991" xr:uid="{00000000-0005-0000-0000-000026490000}"/>
    <cellStyle name="Normal 15 16 3 8" xfId="15080" xr:uid="{00000000-0005-0000-0000-000027490000}"/>
    <cellStyle name="Normal 15 16 3 8 2" xfId="37615" xr:uid="{00000000-0005-0000-0000-000028490000}"/>
    <cellStyle name="Normal 15 16 3 9" xfId="20709" xr:uid="{00000000-0005-0000-0000-000029490000}"/>
    <cellStyle name="Normal 15 16 3 9 2" xfId="43235" xr:uid="{00000000-0005-0000-0000-00002A490000}"/>
    <cellStyle name="Normal 15 16 4" xfId="3756" xr:uid="{00000000-0005-0000-0000-00002B490000}"/>
    <cellStyle name="Normal 15 16 4 10" xfId="26297" xr:uid="{00000000-0005-0000-0000-00002C490000}"/>
    <cellStyle name="Normal 15 16 4 2" xfId="3990" xr:uid="{00000000-0005-0000-0000-00002D490000}"/>
    <cellStyle name="Normal 15 16 4 2 2" xfId="4458" xr:uid="{00000000-0005-0000-0000-00002E490000}"/>
    <cellStyle name="Normal 15 16 4 2 2 2" xfId="5394" xr:uid="{00000000-0005-0000-0000-00002F490000}"/>
    <cellStyle name="Normal 15 16 4 2 2 2 2" xfId="7266" xr:uid="{00000000-0005-0000-0000-000030490000}"/>
    <cellStyle name="Normal 15 16 4 2 2 2 2 2" xfId="12882" xr:uid="{00000000-0005-0000-0000-000031490000}"/>
    <cellStyle name="Normal 15 16 4 2 2 2 2 2 2" xfId="35423" xr:uid="{00000000-0005-0000-0000-000032490000}"/>
    <cellStyle name="Normal 15 16 4 2 2 2 2 3" xfId="18512" xr:uid="{00000000-0005-0000-0000-000033490000}"/>
    <cellStyle name="Normal 15 16 4 2 2 2 2 3 2" xfId="41047" xr:uid="{00000000-0005-0000-0000-000034490000}"/>
    <cellStyle name="Normal 15 16 4 2 2 2 2 4" xfId="24141" xr:uid="{00000000-0005-0000-0000-000035490000}"/>
    <cellStyle name="Normal 15 16 4 2 2 2 2 4 2" xfId="46667" xr:uid="{00000000-0005-0000-0000-000036490000}"/>
    <cellStyle name="Normal 15 16 4 2 2 2 2 5" xfId="29807" xr:uid="{00000000-0005-0000-0000-000037490000}"/>
    <cellStyle name="Normal 15 16 4 2 2 2 3" xfId="9138" xr:uid="{00000000-0005-0000-0000-000038490000}"/>
    <cellStyle name="Normal 15 16 4 2 2 2 3 2" xfId="14754" xr:uid="{00000000-0005-0000-0000-000039490000}"/>
    <cellStyle name="Normal 15 16 4 2 2 2 3 2 2" xfId="37295" xr:uid="{00000000-0005-0000-0000-00003A490000}"/>
    <cellStyle name="Normal 15 16 4 2 2 2 3 3" xfId="20384" xr:uid="{00000000-0005-0000-0000-00003B490000}"/>
    <cellStyle name="Normal 15 16 4 2 2 2 3 3 2" xfId="42919" xr:uid="{00000000-0005-0000-0000-00003C490000}"/>
    <cellStyle name="Normal 15 16 4 2 2 2 3 4" xfId="26013" xr:uid="{00000000-0005-0000-0000-00003D490000}"/>
    <cellStyle name="Normal 15 16 4 2 2 2 3 4 2" xfId="48539" xr:uid="{00000000-0005-0000-0000-00003E490000}"/>
    <cellStyle name="Normal 15 16 4 2 2 2 3 5" xfId="31679" xr:uid="{00000000-0005-0000-0000-00003F490000}"/>
    <cellStyle name="Normal 15 16 4 2 2 2 4" xfId="11010" xr:uid="{00000000-0005-0000-0000-000040490000}"/>
    <cellStyle name="Normal 15 16 4 2 2 2 4 2" xfId="33551" xr:uid="{00000000-0005-0000-0000-000041490000}"/>
    <cellStyle name="Normal 15 16 4 2 2 2 5" xfId="16640" xr:uid="{00000000-0005-0000-0000-000042490000}"/>
    <cellStyle name="Normal 15 16 4 2 2 2 5 2" xfId="39175" xr:uid="{00000000-0005-0000-0000-000043490000}"/>
    <cellStyle name="Normal 15 16 4 2 2 2 6" xfId="22269" xr:uid="{00000000-0005-0000-0000-000044490000}"/>
    <cellStyle name="Normal 15 16 4 2 2 2 6 2" xfId="44795" xr:uid="{00000000-0005-0000-0000-000045490000}"/>
    <cellStyle name="Normal 15 16 4 2 2 2 7" xfId="27935" xr:uid="{00000000-0005-0000-0000-000046490000}"/>
    <cellStyle name="Normal 15 16 4 2 2 3" xfId="6330" xr:uid="{00000000-0005-0000-0000-000047490000}"/>
    <cellStyle name="Normal 15 16 4 2 2 3 2" xfId="11946" xr:uid="{00000000-0005-0000-0000-000048490000}"/>
    <cellStyle name="Normal 15 16 4 2 2 3 2 2" xfId="34487" xr:uid="{00000000-0005-0000-0000-000049490000}"/>
    <cellStyle name="Normal 15 16 4 2 2 3 3" xfId="17576" xr:uid="{00000000-0005-0000-0000-00004A490000}"/>
    <cellStyle name="Normal 15 16 4 2 2 3 3 2" xfId="40111" xr:uid="{00000000-0005-0000-0000-00004B490000}"/>
    <cellStyle name="Normal 15 16 4 2 2 3 4" xfId="23205" xr:uid="{00000000-0005-0000-0000-00004C490000}"/>
    <cellStyle name="Normal 15 16 4 2 2 3 4 2" xfId="45731" xr:uid="{00000000-0005-0000-0000-00004D490000}"/>
    <cellStyle name="Normal 15 16 4 2 2 3 5" xfId="28871" xr:uid="{00000000-0005-0000-0000-00004E490000}"/>
    <cellStyle name="Normal 15 16 4 2 2 4" xfId="8202" xr:uid="{00000000-0005-0000-0000-00004F490000}"/>
    <cellStyle name="Normal 15 16 4 2 2 4 2" xfId="13818" xr:uid="{00000000-0005-0000-0000-000050490000}"/>
    <cellStyle name="Normal 15 16 4 2 2 4 2 2" xfId="36359" xr:uid="{00000000-0005-0000-0000-000051490000}"/>
    <cellStyle name="Normal 15 16 4 2 2 4 3" xfId="19448" xr:uid="{00000000-0005-0000-0000-000052490000}"/>
    <cellStyle name="Normal 15 16 4 2 2 4 3 2" xfId="41983" xr:uid="{00000000-0005-0000-0000-000053490000}"/>
    <cellStyle name="Normal 15 16 4 2 2 4 4" xfId="25077" xr:uid="{00000000-0005-0000-0000-000054490000}"/>
    <cellStyle name="Normal 15 16 4 2 2 4 4 2" xfId="47603" xr:uid="{00000000-0005-0000-0000-000055490000}"/>
    <cellStyle name="Normal 15 16 4 2 2 4 5" xfId="30743" xr:uid="{00000000-0005-0000-0000-000056490000}"/>
    <cellStyle name="Normal 15 16 4 2 2 5" xfId="10074" xr:uid="{00000000-0005-0000-0000-000057490000}"/>
    <cellStyle name="Normal 15 16 4 2 2 5 2" xfId="32615" xr:uid="{00000000-0005-0000-0000-000058490000}"/>
    <cellStyle name="Normal 15 16 4 2 2 6" xfId="15704" xr:uid="{00000000-0005-0000-0000-000059490000}"/>
    <cellStyle name="Normal 15 16 4 2 2 6 2" xfId="38239" xr:uid="{00000000-0005-0000-0000-00005A490000}"/>
    <cellStyle name="Normal 15 16 4 2 2 7" xfId="21333" xr:uid="{00000000-0005-0000-0000-00005B490000}"/>
    <cellStyle name="Normal 15 16 4 2 2 7 2" xfId="43859" xr:uid="{00000000-0005-0000-0000-00005C490000}"/>
    <cellStyle name="Normal 15 16 4 2 2 8" xfId="26999" xr:uid="{00000000-0005-0000-0000-00005D490000}"/>
    <cellStyle name="Normal 15 16 4 2 3" xfId="4926" xr:uid="{00000000-0005-0000-0000-00005E490000}"/>
    <cellStyle name="Normal 15 16 4 2 3 2" xfId="6798" xr:uid="{00000000-0005-0000-0000-00005F490000}"/>
    <cellStyle name="Normal 15 16 4 2 3 2 2" xfId="12414" xr:uid="{00000000-0005-0000-0000-000060490000}"/>
    <cellStyle name="Normal 15 16 4 2 3 2 2 2" xfId="34955" xr:uid="{00000000-0005-0000-0000-000061490000}"/>
    <cellStyle name="Normal 15 16 4 2 3 2 3" xfId="18044" xr:uid="{00000000-0005-0000-0000-000062490000}"/>
    <cellStyle name="Normal 15 16 4 2 3 2 3 2" xfId="40579" xr:uid="{00000000-0005-0000-0000-000063490000}"/>
    <cellStyle name="Normal 15 16 4 2 3 2 4" xfId="23673" xr:uid="{00000000-0005-0000-0000-000064490000}"/>
    <cellStyle name="Normal 15 16 4 2 3 2 4 2" xfId="46199" xr:uid="{00000000-0005-0000-0000-000065490000}"/>
    <cellStyle name="Normal 15 16 4 2 3 2 5" xfId="29339" xr:uid="{00000000-0005-0000-0000-000066490000}"/>
    <cellStyle name="Normal 15 16 4 2 3 3" xfId="8670" xr:uid="{00000000-0005-0000-0000-000067490000}"/>
    <cellStyle name="Normal 15 16 4 2 3 3 2" xfId="14286" xr:uid="{00000000-0005-0000-0000-000068490000}"/>
    <cellStyle name="Normal 15 16 4 2 3 3 2 2" xfId="36827" xr:uid="{00000000-0005-0000-0000-000069490000}"/>
    <cellStyle name="Normal 15 16 4 2 3 3 3" xfId="19916" xr:uid="{00000000-0005-0000-0000-00006A490000}"/>
    <cellStyle name="Normal 15 16 4 2 3 3 3 2" xfId="42451" xr:uid="{00000000-0005-0000-0000-00006B490000}"/>
    <cellStyle name="Normal 15 16 4 2 3 3 4" xfId="25545" xr:uid="{00000000-0005-0000-0000-00006C490000}"/>
    <cellStyle name="Normal 15 16 4 2 3 3 4 2" xfId="48071" xr:uid="{00000000-0005-0000-0000-00006D490000}"/>
    <cellStyle name="Normal 15 16 4 2 3 3 5" xfId="31211" xr:uid="{00000000-0005-0000-0000-00006E490000}"/>
    <cellStyle name="Normal 15 16 4 2 3 4" xfId="10542" xr:uid="{00000000-0005-0000-0000-00006F490000}"/>
    <cellStyle name="Normal 15 16 4 2 3 4 2" xfId="33083" xr:uid="{00000000-0005-0000-0000-000070490000}"/>
    <cellStyle name="Normal 15 16 4 2 3 5" xfId="16172" xr:uid="{00000000-0005-0000-0000-000071490000}"/>
    <cellStyle name="Normal 15 16 4 2 3 5 2" xfId="38707" xr:uid="{00000000-0005-0000-0000-000072490000}"/>
    <cellStyle name="Normal 15 16 4 2 3 6" xfId="21801" xr:uid="{00000000-0005-0000-0000-000073490000}"/>
    <cellStyle name="Normal 15 16 4 2 3 6 2" xfId="44327" xr:uid="{00000000-0005-0000-0000-000074490000}"/>
    <cellStyle name="Normal 15 16 4 2 3 7" xfId="27467" xr:uid="{00000000-0005-0000-0000-000075490000}"/>
    <cellStyle name="Normal 15 16 4 2 4" xfId="5862" xr:uid="{00000000-0005-0000-0000-000076490000}"/>
    <cellStyle name="Normal 15 16 4 2 4 2" xfId="11478" xr:uid="{00000000-0005-0000-0000-000077490000}"/>
    <cellStyle name="Normal 15 16 4 2 4 2 2" xfId="34019" xr:uid="{00000000-0005-0000-0000-000078490000}"/>
    <cellStyle name="Normal 15 16 4 2 4 3" xfId="17108" xr:uid="{00000000-0005-0000-0000-000079490000}"/>
    <cellStyle name="Normal 15 16 4 2 4 3 2" xfId="39643" xr:uid="{00000000-0005-0000-0000-00007A490000}"/>
    <cellStyle name="Normal 15 16 4 2 4 4" xfId="22737" xr:uid="{00000000-0005-0000-0000-00007B490000}"/>
    <cellStyle name="Normal 15 16 4 2 4 4 2" xfId="45263" xr:uid="{00000000-0005-0000-0000-00007C490000}"/>
    <cellStyle name="Normal 15 16 4 2 4 5" xfId="28403" xr:uid="{00000000-0005-0000-0000-00007D490000}"/>
    <cellStyle name="Normal 15 16 4 2 5" xfId="7734" xr:uid="{00000000-0005-0000-0000-00007E490000}"/>
    <cellStyle name="Normal 15 16 4 2 5 2" xfId="13350" xr:uid="{00000000-0005-0000-0000-00007F490000}"/>
    <cellStyle name="Normal 15 16 4 2 5 2 2" xfId="35891" xr:uid="{00000000-0005-0000-0000-000080490000}"/>
    <cellStyle name="Normal 15 16 4 2 5 3" xfId="18980" xr:uid="{00000000-0005-0000-0000-000081490000}"/>
    <cellStyle name="Normal 15 16 4 2 5 3 2" xfId="41515" xr:uid="{00000000-0005-0000-0000-000082490000}"/>
    <cellStyle name="Normal 15 16 4 2 5 4" xfId="24609" xr:uid="{00000000-0005-0000-0000-000083490000}"/>
    <cellStyle name="Normal 15 16 4 2 5 4 2" xfId="47135" xr:uid="{00000000-0005-0000-0000-000084490000}"/>
    <cellStyle name="Normal 15 16 4 2 5 5" xfId="30275" xr:uid="{00000000-0005-0000-0000-000085490000}"/>
    <cellStyle name="Normal 15 16 4 2 6" xfId="9606" xr:uid="{00000000-0005-0000-0000-000086490000}"/>
    <cellStyle name="Normal 15 16 4 2 6 2" xfId="32147" xr:uid="{00000000-0005-0000-0000-000087490000}"/>
    <cellStyle name="Normal 15 16 4 2 7" xfId="15236" xr:uid="{00000000-0005-0000-0000-000088490000}"/>
    <cellStyle name="Normal 15 16 4 2 7 2" xfId="37771" xr:uid="{00000000-0005-0000-0000-000089490000}"/>
    <cellStyle name="Normal 15 16 4 2 8" xfId="20865" xr:uid="{00000000-0005-0000-0000-00008A490000}"/>
    <cellStyle name="Normal 15 16 4 2 8 2" xfId="43391" xr:uid="{00000000-0005-0000-0000-00008B490000}"/>
    <cellStyle name="Normal 15 16 4 2 9" xfId="26531" xr:uid="{00000000-0005-0000-0000-00008C490000}"/>
    <cellStyle name="Normal 15 16 4 3" xfId="4224" xr:uid="{00000000-0005-0000-0000-00008D490000}"/>
    <cellStyle name="Normal 15 16 4 3 2" xfId="5160" xr:uid="{00000000-0005-0000-0000-00008E490000}"/>
    <cellStyle name="Normal 15 16 4 3 2 2" xfId="7032" xr:uid="{00000000-0005-0000-0000-00008F490000}"/>
    <cellStyle name="Normal 15 16 4 3 2 2 2" xfId="12648" xr:uid="{00000000-0005-0000-0000-000090490000}"/>
    <cellStyle name="Normal 15 16 4 3 2 2 2 2" xfId="35189" xr:uid="{00000000-0005-0000-0000-000091490000}"/>
    <cellStyle name="Normal 15 16 4 3 2 2 3" xfId="18278" xr:uid="{00000000-0005-0000-0000-000092490000}"/>
    <cellStyle name="Normal 15 16 4 3 2 2 3 2" xfId="40813" xr:uid="{00000000-0005-0000-0000-000093490000}"/>
    <cellStyle name="Normal 15 16 4 3 2 2 4" xfId="23907" xr:uid="{00000000-0005-0000-0000-000094490000}"/>
    <cellStyle name="Normal 15 16 4 3 2 2 4 2" xfId="46433" xr:uid="{00000000-0005-0000-0000-000095490000}"/>
    <cellStyle name="Normal 15 16 4 3 2 2 5" xfId="29573" xr:uid="{00000000-0005-0000-0000-000096490000}"/>
    <cellStyle name="Normal 15 16 4 3 2 3" xfId="8904" xr:uid="{00000000-0005-0000-0000-000097490000}"/>
    <cellStyle name="Normal 15 16 4 3 2 3 2" xfId="14520" xr:uid="{00000000-0005-0000-0000-000098490000}"/>
    <cellStyle name="Normal 15 16 4 3 2 3 2 2" xfId="37061" xr:uid="{00000000-0005-0000-0000-000099490000}"/>
    <cellStyle name="Normal 15 16 4 3 2 3 3" xfId="20150" xr:uid="{00000000-0005-0000-0000-00009A490000}"/>
    <cellStyle name="Normal 15 16 4 3 2 3 3 2" xfId="42685" xr:uid="{00000000-0005-0000-0000-00009B490000}"/>
    <cellStyle name="Normal 15 16 4 3 2 3 4" xfId="25779" xr:uid="{00000000-0005-0000-0000-00009C490000}"/>
    <cellStyle name="Normal 15 16 4 3 2 3 4 2" xfId="48305" xr:uid="{00000000-0005-0000-0000-00009D490000}"/>
    <cellStyle name="Normal 15 16 4 3 2 3 5" xfId="31445" xr:uid="{00000000-0005-0000-0000-00009E490000}"/>
    <cellStyle name="Normal 15 16 4 3 2 4" xfId="10776" xr:uid="{00000000-0005-0000-0000-00009F490000}"/>
    <cellStyle name="Normal 15 16 4 3 2 4 2" xfId="33317" xr:uid="{00000000-0005-0000-0000-0000A0490000}"/>
    <cellStyle name="Normal 15 16 4 3 2 5" xfId="16406" xr:uid="{00000000-0005-0000-0000-0000A1490000}"/>
    <cellStyle name="Normal 15 16 4 3 2 5 2" xfId="38941" xr:uid="{00000000-0005-0000-0000-0000A2490000}"/>
    <cellStyle name="Normal 15 16 4 3 2 6" xfId="22035" xr:uid="{00000000-0005-0000-0000-0000A3490000}"/>
    <cellStyle name="Normal 15 16 4 3 2 6 2" xfId="44561" xr:uid="{00000000-0005-0000-0000-0000A4490000}"/>
    <cellStyle name="Normal 15 16 4 3 2 7" xfId="27701" xr:uid="{00000000-0005-0000-0000-0000A5490000}"/>
    <cellStyle name="Normal 15 16 4 3 3" xfId="6096" xr:uid="{00000000-0005-0000-0000-0000A6490000}"/>
    <cellStyle name="Normal 15 16 4 3 3 2" xfId="11712" xr:uid="{00000000-0005-0000-0000-0000A7490000}"/>
    <cellStyle name="Normal 15 16 4 3 3 2 2" xfId="34253" xr:uid="{00000000-0005-0000-0000-0000A8490000}"/>
    <cellStyle name="Normal 15 16 4 3 3 3" xfId="17342" xr:uid="{00000000-0005-0000-0000-0000A9490000}"/>
    <cellStyle name="Normal 15 16 4 3 3 3 2" xfId="39877" xr:uid="{00000000-0005-0000-0000-0000AA490000}"/>
    <cellStyle name="Normal 15 16 4 3 3 4" xfId="22971" xr:uid="{00000000-0005-0000-0000-0000AB490000}"/>
    <cellStyle name="Normal 15 16 4 3 3 4 2" xfId="45497" xr:uid="{00000000-0005-0000-0000-0000AC490000}"/>
    <cellStyle name="Normal 15 16 4 3 3 5" xfId="28637" xr:uid="{00000000-0005-0000-0000-0000AD490000}"/>
    <cellStyle name="Normal 15 16 4 3 4" xfId="7968" xr:uid="{00000000-0005-0000-0000-0000AE490000}"/>
    <cellStyle name="Normal 15 16 4 3 4 2" xfId="13584" xr:uid="{00000000-0005-0000-0000-0000AF490000}"/>
    <cellStyle name="Normal 15 16 4 3 4 2 2" xfId="36125" xr:uid="{00000000-0005-0000-0000-0000B0490000}"/>
    <cellStyle name="Normal 15 16 4 3 4 3" xfId="19214" xr:uid="{00000000-0005-0000-0000-0000B1490000}"/>
    <cellStyle name="Normal 15 16 4 3 4 3 2" xfId="41749" xr:uid="{00000000-0005-0000-0000-0000B2490000}"/>
    <cellStyle name="Normal 15 16 4 3 4 4" xfId="24843" xr:uid="{00000000-0005-0000-0000-0000B3490000}"/>
    <cellStyle name="Normal 15 16 4 3 4 4 2" xfId="47369" xr:uid="{00000000-0005-0000-0000-0000B4490000}"/>
    <cellStyle name="Normal 15 16 4 3 4 5" xfId="30509" xr:uid="{00000000-0005-0000-0000-0000B5490000}"/>
    <cellStyle name="Normal 15 16 4 3 5" xfId="9840" xr:uid="{00000000-0005-0000-0000-0000B6490000}"/>
    <cellStyle name="Normal 15 16 4 3 5 2" xfId="32381" xr:uid="{00000000-0005-0000-0000-0000B7490000}"/>
    <cellStyle name="Normal 15 16 4 3 6" xfId="15470" xr:uid="{00000000-0005-0000-0000-0000B8490000}"/>
    <cellStyle name="Normal 15 16 4 3 6 2" xfId="38005" xr:uid="{00000000-0005-0000-0000-0000B9490000}"/>
    <cellStyle name="Normal 15 16 4 3 7" xfId="21099" xr:uid="{00000000-0005-0000-0000-0000BA490000}"/>
    <cellStyle name="Normal 15 16 4 3 7 2" xfId="43625" xr:uid="{00000000-0005-0000-0000-0000BB490000}"/>
    <cellStyle name="Normal 15 16 4 3 8" xfId="26765" xr:uid="{00000000-0005-0000-0000-0000BC490000}"/>
    <cellStyle name="Normal 15 16 4 4" xfId="4692" xr:uid="{00000000-0005-0000-0000-0000BD490000}"/>
    <cellStyle name="Normal 15 16 4 4 2" xfId="6564" xr:uid="{00000000-0005-0000-0000-0000BE490000}"/>
    <cellStyle name="Normal 15 16 4 4 2 2" xfId="12180" xr:uid="{00000000-0005-0000-0000-0000BF490000}"/>
    <cellStyle name="Normal 15 16 4 4 2 2 2" xfId="34721" xr:uid="{00000000-0005-0000-0000-0000C0490000}"/>
    <cellStyle name="Normal 15 16 4 4 2 3" xfId="17810" xr:uid="{00000000-0005-0000-0000-0000C1490000}"/>
    <cellStyle name="Normal 15 16 4 4 2 3 2" xfId="40345" xr:uid="{00000000-0005-0000-0000-0000C2490000}"/>
    <cellStyle name="Normal 15 16 4 4 2 4" xfId="23439" xr:uid="{00000000-0005-0000-0000-0000C3490000}"/>
    <cellStyle name="Normal 15 16 4 4 2 4 2" xfId="45965" xr:uid="{00000000-0005-0000-0000-0000C4490000}"/>
    <cellStyle name="Normal 15 16 4 4 2 5" xfId="29105" xr:uid="{00000000-0005-0000-0000-0000C5490000}"/>
    <cellStyle name="Normal 15 16 4 4 3" xfId="8436" xr:uid="{00000000-0005-0000-0000-0000C6490000}"/>
    <cellStyle name="Normal 15 16 4 4 3 2" xfId="14052" xr:uid="{00000000-0005-0000-0000-0000C7490000}"/>
    <cellStyle name="Normal 15 16 4 4 3 2 2" xfId="36593" xr:uid="{00000000-0005-0000-0000-0000C8490000}"/>
    <cellStyle name="Normal 15 16 4 4 3 3" xfId="19682" xr:uid="{00000000-0005-0000-0000-0000C9490000}"/>
    <cellStyle name="Normal 15 16 4 4 3 3 2" xfId="42217" xr:uid="{00000000-0005-0000-0000-0000CA490000}"/>
    <cellStyle name="Normal 15 16 4 4 3 4" xfId="25311" xr:uid="{00000000-0005-0000-0000-0000CB490000}"/>
    <cellStyle name="Normal 15 16 4 4 3 4 2" xfId="47837" xr:uid="{00000000-0005-0000-0000-0000CC490000}"/>
    <cellStyle name="Normal 15 16 4 4 3 5" xfId="30977" xr:uid="{00000000-0005-0000-0000-0000CD490000}"/>
    <cellStyle name="Normal 15 16 4 4 4" xfId="10308" xr:uid="{00000000-0005-0000-0000-0000CE490000}"/>
    <cellStyle name="Normal 15 16 4 4 4 2" xfId="32849" xr:uid="{00000000-0005-0000-0000-0000CF490000}"/>
    <cellStyle name="Normal 15 16 4 4 5" xfId="15938" xr:uid="{00000000-0005-0000-0000-0000D0490000}"/>
    <cellStyle name="Normal 15 16 4 4 5 2" xfId="38473" xr:uid="{00000000-0005-0000-0000-0000D1490000}"/>
    <cellStyle name="Normal 15 16 4 4 6" xfId="21567" xr:uid="{00000000-0005-0000-0000-0000D2490000}"/>
    <cellStyle name="Normal 15 16 4 4 6 2" xfId="44093" xr:uid="{00000000-0005-0000-0000-0000D3490000}"/>
    <cellStyle name="Normal 15 16 4 4 7" xfId="27233" xr:uid="{00000000-0005-0000-0000-0000D4490000}"/>
    <cellStyle name="Normal 15 16 4 5" xfId="5628" xr:uid="{00000000-0005-0000-0000-0000D5490000}"/>
    <cellStyle name="Normal 15 16 4 5 2" xfId="11244" xr:uid="{00000000-0005-0000-0000-0000D6490000}"/>
    <cellStyle name="Normal 15 16 4 5 2 2" xfId="33785" xr:uid="{00000000-0005-0000-0000-0000D7490000}"/>
    <cellStyle name="Normal 15 16 4 5 3" xfId="16874" xr:uid="{00000000-0005-0000-0000-0000D8490000}"/>
    <cellStyle name="Normal 15 16 4 5 3 2" xfId="39409" xr:uid="{00000000-0005-0000-0000-0000D9490000}"/>
    <cellStyle name="Normal 15 16 4 5 4" xfId="22503" xr:uid="{00000000-0005-0000-0000-0000DA490000}"/>
    <cellStyle name="Normal 15 16 4 5 4 2" xfId="45029" xr:uid="{00000000-0005-0000-0000-0000DB490000}"/>
    <cellStyle name="Normal 15 16 4 5 5" xfId="28169" xr:uid="{00000000-0005-0000-0000-0000DC490000}"/>
    <cellStyle name="Normal 15 16 4 6" xfId="7500" xr:uid="{00000000-0005-0000-0000-0000DD490000}"/>
    <cellStyle name="Normal 15 16 4 6 2" xfId="13116" xr:uid="{00000000-0005-0000-0000-0000DE490000}"/>
    <cellStyle name="Normal 15 16 4 6 2 2" xfId="35657" xr:uid="{00000000-0005-0000-0000-0000DF490000}"/>
    <cellStyle name="Normal 15 16 4 6 3" xfId="18746" xr:uid="{00000000-0005-0000-0000-0000E0490000}"/>
    <cellStyle name="Normal 15 16 4 6 3 2" xfId="41281" xr:uid="{00000000-0005-0000-0000-0000E1490000}"/>
    <cellStyle name="Normal 15 16 4 6 4" xfId="24375" xr:uid="{00000000-0005-0000-0000-0000E2490000}"/>
    <cellStyle name="Normal 15 16 4 6 4 2" xfId="46901" xr:uid="{00000000-0005-0000-0000-0000E3490000}"/>
    <cellStyle name="Normal 15 16 4 6 5" xfId="30041" xr:uid="{00000000-0005-0000-0000-0000E4490000}"/>
    <cellStyle name="Normal 15 16 4 7" xfId="9372" xr:uid="{00000000-0005-0000-0000-0000E5490000}"/>
    <cellStyle name="Normal 15 16 4 7 2" xfId="31913" xr:uid="{00000000-0005-0000-0000-0000E6490000}"/>
    <cellStyle name="Normal 15 16 4 8" xfId="15002" xr:uid="{00000000-0005-0000-0000-0000E7490000}"/>
    <cellStyle name="Normal 15 16 4 8 2" xfId="37537" xr:uid="{00000000-0005-0000-0000-0000E8490000}"/>
    <cellStyle name="Normal 15 16 4 9" xfId="20631" xr:uid="{00000000-0005-0000-0000-0000E9490000}"/>
    <cellStyle name="Normal 15 16 4 9 2" xfId="43157" xr:uid="{00000000-0005-0000-0000-0000EA490000}"/>
    <cellStyle name="Normal 15 16 5" xfId="3912" xr:uid="{00000000-0005-0000-0000-0000EB490000}"/>
    <cellStyle name="Normal 15 16 5 2" xfId="4380" xr:uid="{00000000-0005-0000-0000-0000EC490000}"/>
    <cellStyle name="Normal 15 16 5 2 2" xfId="5316" xr:uid="{00000000-0005-0000-0000-0000ED490000}"/>
    <cellStyle name="Normal 15 16 5 2 2 2" xfId="7188" xr:uid="{00000000-0005-0000-0000-0000EE490000}"/>
    <cellStyle name="Normal 15 16 5 2 2 2 2" xfId="12804" xr:uid="{00000000-0005-0000-0000-0000EF490000}"/>
    <cellStyle name="Normal 15 16 5 2 2 2 2 2" xfId="35345" xr:uid="{00000000-0005-0000-0000-0000F0490000}"/>
    <cellStyle name="Normal 15 16 5 2 2 2 3" xfId="18434" xr:uid="{00000000-0005-0000-0000-0000F1490000}"/>
    <cellStyle name="Normal 15 16 5 2 2 2 3 2" xfId="40969" xr:uid="{00000000-0005-0000-0000-0000F2490000}"/>
    <cellStyle name="Normal 15 16 5 2 2 2 4" xfId="24063" xr:uid="{00000000-0005-0000-0000-0000F3490000}"/>
    <cellStyle name="Normal 15 16 5 2 2 2 4 2" xfId="46589" xr:uid="{00000000-0005-0000-0000-0000F4490000}"/>
    <cellStyle name="Normal 15 16 5 2 2 2 5" xfId="29729" xr:uid="{00000000-0005-0000-0000-0000F5490000}"/>
    <cellStyle name="Normal 15 16 5 2 2 3" xfId="9060" xr:uid="{00000000-0005-0000-0000-0000F6490000}"/>
    <cellStyle name="Normal 15 16 5 2 2 3 2" xfId="14676" xr:uid="{00000000-0005-0000-0000-0000F7490000}"/>
    <cellStyle name="Normal 15 16 5 2 2 3 2 2" xfId="37217" xr:uid="{00000000-0005-0000-0000-0000F8490000}"/>
    <cellStyle name="Normal 15 16 5 2 2 3 3" xfId="20306" xr:uid="{00000000-0005-0000-0000-0000F9490000}"/>
    <cellStyle name="Normal 15 16 5 2 2 3 3 2" xfId="42841" xr:uid="{00000000-0005-0000-0000-0000FA490000}"/>
    <cellStyle name="Normal 15 16 5 2 2 3 4" xfId="25935" xr:uid="{00000000-0005-0000-0000-0000FB490000}"/>
    <cellStyle name="Normal 15 16 5 2 2 3 4 2" xfId="48461" xr:uid="{00000000-0005-0000-0000-0000FC490000}"/>
    <cellStyle name="Normal 15 16 5 2 2 3 5" xfId="31601" xr:uid="{00000000-0005-0000-0000-0000FD490000}"/>
    <cellStyle name="Normal 15 16 5 2 2 4" xfId="10932" xr:uid="{00000000-0005-0000-0000-0000FE490000}"/>
    <cellStyle name="Normal 15 16 5 2 2 4 2" xfId="33473" xr:uid="{00000000-0005-0000-0000-0000FF490000}"/>
    <cellStyle name="Normal 15 16 5 2 2 5" xfId="16562" xr:uid="{00000000-0005-0000-0000-0000004A0000}"/>
    <cellStyle name="Normal 15 16 5 2 2 5 2" xfId="39097" xr:uid="{00000000-0005-0000-0000-0000014A0000}"/>
    <cellStyle name="Normal 15 16 5 2 2 6" xfId="22191" xr:uid="{00000000-0005-0000-0000-0000024A0000}"/>
    <cellStyle name="Normal 15 16 5 2 2 6 2" xfId="44717" xr:uid="{00000000-0005-0000-0000-0000034A0000}"/>
    <cellStyle name="Normal 15 16 5 2 2 7" xfId="27857" xr:uid="{00000000-0005-0000-0000-0000044A0000}"/>
    <cellStyle name="Normal 15 16 5 2 3" xfId="6252" xr:uid="{00000000-0005-0000-0000-0000054A0000}"/>
    <cellStyle name="Normal 15 16 5 2 3 2" xfId="11868" xr:uid="{00000000-0005-0000-0000-0000064A0000}"/>
    <cellStyle name="Normal 15 16 5 2 3 2 2" xfId="34409" xr:uid="{00000000-0005-0000-0000-0000074A0000}"/>
    <cellStyle name="Normal 15 16 5 2 3 3" xfId="17498" xr:uid="{00000000-0005-0000-0000-0000084A0000}"/>
    <cellStyle name="Normal 15 16 5 2 3 3 2" xfId="40033" xr:uid="{00000000-0005-0000-0000-0000094A0000}"/>
    <cellStyle name="Normal 15 16 5 2 3 4" xfId="23127" xr:uid="{00000000-0005-0000-0000-00000A4A0000}"/>
    <cellStyle name="Normal 15 16 5 2 3 4 2" xfId="45653" xr:uid="{00000000-0005-0000-0000-00000B4A0000}"/>
    <cellStyle name="Normal 15 16 5 2 3 5" xfId="28793" xr:uid="{00000000-0005-0000-0000-00000C4A0000}"/>
    <cellStyle name="Normal 15 16 5 2 4" xfId="8124" xr:uid="{00000000-0005-0000-0000-00000D4A0000}"/>
    <cellStyle name="Normal 15 16 5 2 4 2" xfId="13740" xr:uid="{00000000-0005-0000-0000-00000E4A0000}"/>
    <cellStyle name="Normal 15 16 5 2 4 2 2" xfId="36281" xr:uid="{00000000-0005-0000-0000-00000F4A0000}"/>
    <cellStyle name="Normal 15 16 5 2 4 3" xfId="19370" xr:uid="{00000000-0005-0000-0000-0000104A0000}"/>
    <cellStyle name="Normal 15 16 5 2 4 3 2" xfId="41905" xr:uid="{00000000-0005-0000-0000-0000114A0000}"/>
    <cellStyle name="Normal 15 16 5 2 4 4" xfId="24999" xr:uid="{00000000-0005-0000-0000-0000124A0000}"/>
    <cellStyle name="Normal 15 16 5 2 4 4 2" xfId="47525" xr:uid="{00000000-0005-0000-0000-0000134A0000}"/>
    <cellStyle name="Normal 15 16 5 2 4 5" xfId="30665" xr:uid="{00000000-0005-0000-0000-0000144A0000}"/>
    <cellStyle name="Normal 15 16 5 2 5" xfId="9996" xr:uid="{00000000-0005-0000-0000-0000154A0000}"/>
    <cellStyle name="Normal 15 16 5 2 5 2" xfId="32537" xr:uid="{00000000-0005-0000-0000-0000164A0000}"/>
    <cellStyle name="Normal 15 16 5 2 6" xfId="15626" xr:uid="{00000000-0005-0000-0000-0000174A0000}"/>
    <cellStyle name="Normal 15 16 5 2 6 2" xfId="38161" xr:uid="{00000000-0005-0000-0000-0000184A0000}"/>
    <cellStyle name="Normal 15 16 5 2 7" xfId="21255" xr:uid="{00000000-0005-0000-0000-0000194A0000}"/>
    <cellStyle name="Normal 15 16 5 2 7 2" xfId="43781" xr:uid="{00000000-0005-0000-0000-00001A4A0000}"/>
    <cellStyle name="Normal 15 16 5 2 8" xfId="26921" xr:uid="{00000000-0005-0000-0000-00001B4A0000}"/>
    <cellStyle name="Normal 15 16 5 3" xfId="4848" xr:uid="{00000000-0005-0000-0000-00001C4A0000}"/>
    <cellStyle name="Normal 15 16 5 3 2" xfId="6720" xr:uid="{00000000-0005-0000-0000-00001D4A0000}"/>
    <cellStyle name="Normal 15 16 5 3 2 2" xfId="12336" xr:uid="{00000000-0005-0000-0000-00001E4A0000}"/>
    <cellStyle name="Normal 15 16 5 3 2 2 2" xfId="34877" xr:uid="{00000000-0005-0000-0000-00001F4A0000}"/>
    <cellStyle name="Normal 15 16 5 3 2 3" xfId="17966" xr:uid="{00000000-0005-0000-0000-0000204A0000}"/>
    <cellStyle name="Normal 15 16 5 3 2 3 2" xfId="40501" xr:uid="{00000000-0005-0000-0000-0000214A0000}"/>
    <cellStyle name="Normal 15 16 5 3 2 4" xfId="23595" xr:uid="{00000000-0005-0000-0000-0000224A0000}"/>
    <cellStyle name="Normal 15 16 5 3 2 4 2" xfId="46121" xr:uid="{00000000-0005-0000-0000-0000234A0000}"/>
    <cellStyle name="Normal 15 16 5 3 2 5" xfId="29261" xr:uid="{00000000-0005-0000-0000-0000244A0000}"/>
    <cellStyle name="Normal 15 16 5 3 3" xfId="8592" xr:uid="{00000000-0005-0000-0000-0000254A0000}"/>
    <cellStyle name="Normal 15 16 5 3 3 2" xfId="14208" xr:uid="{00000000-0005-0000-0000-0000264A0000}"/>
    <cellStyle name="Normal 15 16 5 3 3 2 2" xfId="36749" xr:uid="{00000000-0005-0000-0000-0000274A0000}"/>
    <cellStyle name="Normal 15 16 5 3 3 3" xfId="19838" xr:uid="{00000000-0005-0000-0000-0000284A0000}"/>
    <cellStyle name="Normal 15 16 5 3 3 3 2" xfId="42373" xr:uid="{00000000-0005-0000-0000-0000294A0000}"/>
    <cellStyle name="Normal 15 16 5 3 3 4" xfId="25467" xr:uid="{00000000-0005-0000-0000-00002A4A0000}"/>
    <cellStyle name="Normal 15 16 5 3 3 4 2" xfId="47993" xr:uid="{00000000-0005-0000-0000-00002B4A0000}"/>
    <cellStyle name="Normal 15 16 5 3 3 5" xfId="31133" xr:uid="{00000000-0005-0000-0000-00002C4A0000}"/>
    <cellStyle name="Normal 15 16 5 3 4" xfId="10464" xr:uid="{00000000-0005-0000-0000-00002D4A0000}"/>
    <cellStyle name="Normal 15 16 5 3 4 2" xfId="33005" xr:uid="{00000000-0005-0000-0000-00002E4A0000}"/>
    <cellStyle name="Normal 15 16 5 3 5" xfId="16094" xr:uid="{00000000-0005-0000-0000-00002F4A0000}"/>
    <cellStyle name="Normal 15 16 5 3 5 2" xfId="38629" xr:uid="{00000000-0005-0000-0000-0000304A0000}"/>
    <cellStyle name="Normal 15 16 5 3 6" xfId="21723" xr:uid="{00000000-0005-0000-0000-0000314A0000}"/>
    <cellStyle name="Normal 15 16 5 3 6 2" xfId="44249" xr:uid="{00000000-0005-0000-0000-0000324A0000}"/>
    <cellStyle name="Normal 15 16 5 3 7" xfId="27389" xr:uid="{00000000-0005-0000-0000-0000334A0000}"/>
    <cellStyle name="Normal 15 16 5 4" xfId="5784" xr:uid="{00000000-0005-0000-0000-0000344A0000}"/>
    <cellStyle name="Normal 15 16 5 4 2" xfId="11400" xr:uid="{00000000-0005-0000-0000-0000354A0000}"/>
    <cellStyle name="Normal 15 16 5 4 2 2" xfId="33941" xr:uid="{00000000-0005-0000-0000-0000364A0000}"/>
    <cellStyle name="Normal 15 16 5 4 3" xfId="17030" xr:uid="{00000000-0005-0000-0000-0000374A0000}"/>
    <cellStyle name="Normal 15 16 5 4 3 2" xfId="39565" xr:uid="{00000000-0005-0000-0000-0000384A0000}"/>
    <cellStyle name="Normal 15 16 5 4 4" xfId="22659" xr:uid="{00000000-0005-0000-0000-0000394A0000}"/>
    <cellStyle name="Normal 15 16 5 4 4 2" xfId="45185" xr:uid="{00000000-0005-0000-0000-00003A4A0000}"/>
    <cellStyle name="Normal 15 16 5 4 5" xfId="28325" xr:uid="{00000000-0005-0000-0000-00003B4A0000}"/>
    <cellStyle name="Normal 15 16 5 5" xfId="7656" xr:uid="{00000000-0005-0000-0000-00003C4A0000}"/>
    <cellStyle name="Normal 15 16 5 5 2" xfId="13272" xr:uid="{00000000-0005-0000-0000-00003D4A0000}"/>
    <cellStyle name="Normal 15 16 5 5 2 2" xfId="35813" xr:uid="{00000000-0005-0000-0000-00003E4A0000}"/>
    <cellStyle name="Normal 15 16 5 5 3" xfId="18902" xr:uid="{00000000-0005-0000-0000-00003F4A0000}"/>
    <cellStyle name="Normal 15 16 5 5 3 2" xfId="41437" xr:uid="{00000000-0005-0000-0000-0000404A0000}"/>
    <cellStyle name="Normal 15 16 5 5 4" xfId="24531" xr:uid="{00000000-0005-0000-0000-0000414A0000}"/>
    <cellStyle name="Normal 15 16 5 5 4 2" xfId="47057" xr:uid="{00000000-0005-0000-0000-0000424A0000}"/>
    <cellStyle name="Normal 15 16 5 5 5" xfId="30197" xr:uid="{00000000-0005-0000-0000-0000434A0000}"/>
    <cellStyle name="Normal 15 16 5 6" xfId="9528" xr:uid="{00000000-0005-0000-0000-0000444A0000}"/>
    <cellStyle name="Normal 15 16 5 6 2" xfId="32069" xr:uid="{00000000-0005-0000-0000-0000454A0000}"/>
    <cellStyle name="Normal 15 16 5 7" xfId="15158" xr:uid="{00000000-0005-0000-0000-0000464A0000}"/>
    <cellStyle name="Normal 15 16 5 7 2" xfId="37693" xr:uid="{00000000-0005-0000-0000-0000474A0000}"/>
    <cellStyle name="Normal 15 16 5 8" xfId="20787" xr:uid="{00000000-0005-0000-0000-0000484A0000}"/>
    <cellStyle name="Normal 15 16 5 8 2" xfId="43313" xr:uid="{00000000-0005-0000-0000-0000494A0000}"/>
    <cellStyle name="Normal 15 16 5 9" xfId="26453" xr:uid="{00000000-0005-0000-0000-00004A4A0000}"/>
    <cellStyle name="Normal 15 16 6" xfId="4146" xr:uid="{00000000-0005-0000-0000-00004B4A0000}"/>
    <cellStyle name="Normal 15 16 6 2" xfId="5082" xr:uid="{00000000-0005-0000-0000-00004C4A0000}"/>
    <cellStyle name="Normal 15 16 6 2 2" xfId="6954" xr:uid="{00000000-0005-0000-0000-00004D4A0000}"/>
    <cellStyle name="Normal 15 16 6 2 2 2" xfId="12570" xr:uid="{00000000-0005-0000-0000-00004E4A0000}"/>
    <cellStyle name="Normal 15 16 6 2 2 2 2" xfId="35111" xr:uid="{00000000-0005-0000-0000-00004F4A0000}"/>
    <cellStyle name="Normal 15 16 6 2 2 3" xfId="18200" xr:uid="{00000000-0005-0000-0000-0000504A0000}"/>
    <cellStyle name="Normal 15 16 6 2 2 3 2" xfId="40735" xr:uid="{00000000-0005-0000-0000-0000514A0000}"/>
    <cellStyle name="Normal 15 16 6 2 2 4" xfId="23829" xr:uid="{00000000-0005-0000-0000-0000524A0000}"/>
    <cellStyle name="Normal 15 16 6 2 2 4 2" xfId="46355" xr:uid="{00000000-0005-0000-0000-0000534A0000}"/>
    <cellStyle name="Normal 15 16 6 2 2 5" xfId="29495" xr:uid="{00000000-0005-0000-0000-0000544A0000}"/>
    <cellStyle name="Normal 15 16 6 2 3" xfId="8826" xr:uid="{00000000-0005-0000-0000-0000554A0000}"/>
    <cellStyle name="Normal 15 16 6 2 3 2" xfId="14442" xr:uid="{00000000-0005-0000-0000-0000564A0000}"/>
    <cellStyle name="Normal 15 16 6 2 3 2 2" xfId="36983" xr:uid="{00000000-0005-0000-0000-0000574A0000}"/>
    <cellStyle name="Normal 15 16 6 2 3 3" xfId="20072" xr:uid="{00000000-0005-0000-0000-0000584A0000}"/>
    <cellStyle name="Normal 15 16 6 2 3 3 2" xfId="42607" xr:uid="{00000000-0005-0000-0000-0000594A0000}"/>
    <cellStyle name="Normal 15 16 6 2 3 4" xfId="25701" xr:uid="{00000000-0005-0000-0000-00005A4A0000}"/>
    <cellStyle name="Normal 15 16 6 2 3 4 2" xfId="48227" xr:uid="{00000000-0005-0000-0000-00005B4A0000}"/>
    <cellStyle name="Normal 15 16 6 2 3 5" xfId="31367" xr:uid="{00000000-0005-0000-0000-00005C4A0000}"/>
    <cellStyle name="Normal 15 16 6 2 4" xfId="10698" xr:uid="{00000000-0005-0000-0000-00005D4A0000}"/>
    <cellStyle name="Normal 15 16 6 2 4 2" xfId="33239" xr:uid="{00000000-0005-0000-0000-00005E4A0000}"/>
    <cellStyle name="Normal 15 16 6 2 5" xfId="16328" xr:uid="{00000000-0005-0000-0000-00005F4A0000}"/>
    <cellStyle name="Normal 15 16 6 2 5 2" xfId="38863" xr:uid="{00000000-0005-0000-0000-0000604A0000}"/>
    <cellStyle name="Normal 15 16 6 2 6" xfId="21957" xr:uid="{00000000-0005-0000-0000-0000614A0000}"/>
    <cellStyle name="Normal 15 16 6 2 6 2" xfId="44483" xr:uid="{00000000-0005-0000-0000-0000624A0000}"/>
    <cellStyle name="Normal 15 16 6 2 7" xfId="27623" xr:uid="{00000000-0005-0000-0000-0000634A0000}"/>
    <cellStyle name="Normal 15 16 6 3" xfId="6018" xr:uid="{00000000-0005-0000-0000-0000644A0000}"/>
    <cellStyle name="Normal 15 16 6 3 2" xfId="11634" xr:uid="{00000000-0005-0000-0000-0000654A0000}"/>
    <cellStyle name="Normal 15 16 6 3 2 2" xfId="34175" xr:uid="{00000000-0005-0000-0000-0000664A0000}"/>
    <cellStyle name="Normal 15 16 6 3 3" xfId="17264" xr:uid="{00000000-0005-0000-0000-0000674A0000}"/>
    <cellStyle name="Normal 15 16 6 3 3 2" xfId="39799" xr:uid="{00000000-0005-0000-0000-0000684A0000}"/>
    <cellStyle name="Normal 15 16 6 3 4" xfId="22893" xr:uid="{00000000-0005-0000-0000-0000694A0000}"/>
    <cellStyle name="Normal 15 16 6 3 4 2" xfId="45419" xr:uid="{00000000-0005-0000-0000-00006A4A0000}"/>
    <cellStyle name="Normal 15 16 6 3 5" xfId="28559" xr:uid="{00000000-0005-0000-0000-00006B4A0000}"/>
    <cellStyle name="Normal 15 16 6 4" xfId="7890" xr:uid="{00000000-0005-0000-0000-00006C4A0000}"/>
    <cellStyle name="Normal 15 16 6 4 2" xfId="13506" xr:uid="{00000000-0005-0000-0000-00006D4A0000}"/>
    <cellStyle name="Normal 15 16 6 4 2 2" xfId="36047" xr:uid="{00000000-0005-0000-0000-00006E4A0000}"/>
    <cellStyle name="Normal 15 16 6 4 3" xfId="19136" xr:uid="{00000000-0005-0000-0000-00006F4A0000}"/>
    <cellStyle name="Normal 15 16 6 4 3 2" xfId="41671" xr:uid="{00000000-0005-0000-0000-0000704A0000}"/>
    <cellStyle name="Normal 15 16 6 4 4" xfId="24765" xr:uid="{00000000-0005-0000-0000-0000714A0000}"/>
    <cellStyle name="Normal 15 16 6 4 4 2" xfId="47291" xr:uid="{00000000-0005-0000-0000-0000724A0000}"/>
    <cellStyle name="Normal 15 16 6 4 5" xfId="30431" xr:uid="{00000000-0005-0000-0000-0000734A0000}"/>
    <cellStyle name="Normal 15 16 6 5" xfId="9762" xr:uid="{00000000-0005-0000-0000-0000744A0000}"/>
    <cellStyle name="Normal 15 16 6 5 2" xfId="32303" xr:uid="{00000000-0005-0000-0000-0000754A0000}"/>
    <cellStyle name="Normal 15 16 6 6" xfId="15392" xr:uid="{00000000-0005-0000-0000-0000764A0000}"/>
    <cellStyle name="Normal 15 16 6 6 2" xfId="37927" xr:uid="{00000000-0005-0000-0000-0000774A0000}"/>
    <cellStyle name="Normal 15 16 6 7" xfId="21021" xr:uid="{00000000-0005-0000-0000-0000784A0000}"/>
    <cellStyle name="Normal 15 16 6 7 2" xfId="43547" xr:uid="{00000000-0005-0000-0000-0000794A0000}"/>
    <cellStyle name="Normal 15 16 6 8" xfId="26687" xr:uid="{00000000-0005-0000-0000-00007A4A0000}"/>
    <cellStyle name="Normal 15 16 7" xfId="4614" xr:uid="{00000000-0005-0000-0000-00007B4A0000}"/>
    <cellStyle name="Normal 15 16 7 2" xfId="6486" xr:uid="{00000000-0005-0000-0000-00007C4A0000}"/>
    <cellStyle name="Normal 15 16 7 2 2" xfId="12102" xr:uid="{00000000-0005-0000-0000-00007D4A0000}"/>
    <cellStyle name="Normal 15 16 7 2 2 2" xfId="34643" xr:uid="{00000000-0005-0000-0000-00007E4A0000}"/>
    <cellStyle name="Normal 15 16 7 2 3" xfId="17732" xr:uid="{00000000-0005-0000-0000-00007F4A0000}"/>
    <cellStyle name="Normal 15 16 7 2 3 2" xfId="40267" xr:uid="{00000000-0005-0000-0000-0000804A0000}"/>
    <cellStyle name="Normal 15 16 7 2 4" xfId="23361" xr:uid="{00000000-0005-0000-0000-0000814A0000}"/>
    <cellStyle name="Normal 15 16 7 2 4 2" xfId="45887" xr:uid="{00000000-0005-0000-0000-0000824A0000}"/>
    <cellStyle name="Normal 15 16 7 2 5" xfId="29027" xr:uid="{00000000-0005-0000-0000-0000834A0000}"/>
    <cellStyle name="Normal 15 16 7 3" xfId="8358" xr:uid="{00000000-0005-0000-0000-0000844A0000}"/>
    <cellStyle name="Normal 15 16 7 3 2" xfId="13974" xr:uid="{00000000-0005-0000-0000-0000854A0000}"/>
    <cellStyle name="Normal 15 16 7 3 2 2" xfId="36515" xr:uid="{00000000-0005-0000-0000-0000864A0000}"/>
    <cellStyle name="Normal 15 16 7 3 3" xfId="19604" xr:uid="{00000000-0005-0000-0000-0000874A0000}"/>
    <cellStyle name="Normal 15 16 7 3 3 2" xfId="42139" xr:uid="{00000000-0005-0000-0000-0000884A0000}"/>
    <cellStyle name="Normal 15 16 7 3 4" xfId="25233" xr:uid="{00000000-0005-0000-0000-0000894A0000}"/>
    <cellStyle name="Normal 15 16 7 3 4 2" xfId="47759" xr:uid="{00000000-0005-0000-0000-00008A4A0000}"/>
    <cellStyle name="Normal 15 16 7 3 5" xfId="30899" xr:uid="{00000000-0005-0000-0000-00008B4A0000}"/>
    <cellStyle name="Normal 15 16 7 4" xfId="10230" xr:uid="{00000000-0005-0000-0000-00008C4A0000}"/>
    <cellStyle name="Normal 15 16 7 4 2" xfId="32771" xr:uid="{00000000-0005-0000-0000-00008D4A0000}"/>
    <cellStyle name="Normal 15 16 7 5" xfId="15860" xr:uid="{00000000-0005-0000-0000-00008E4A0000}"/>
    <cellStyle name="Normal 15 16 7 5 2" xfId="38395" xr:uid="{00000000-0005-0000-0000-00008F4A0000}"/>
    <cellStyle name="Normal 15 16 7 6" xfId="21489" xr:uid="{00000000-0005-0000-0000-0000904A0000}"/>
    <cellStyle name="Normal 15 16 7 6 2" xfId="44015" xr:uid="{00000000-0005-0000-0000-0000914A0000}"/>
    <cellStyle name="Normal 15 16 7 7" xfId="27155" xr:uid="{00000000-0005-0000-0000-0000924A0000}"/>
    <cellStyle name="Normal 15 16 8" xfId="5550" xr:uid="{00000000-0005-0000-0000-0000934A0000}"/>
    <cellStyle name="Normal 15 16 8 2" xfId="11166" xr:uid="{00000000-0005-0000-0000-0000944A0000}"/>
    <cellStyle name="Normal 15 16 8 2 2" xfId="33707" xr:uid="{00000000-0005-0000-0000-0000954A0000}"/>
    <cellStyle name="Normal 15 16 8 3" xfId="16796" xr:uid="{00000000-0005-0000-0000-0000964A0000}"/>
    <cellStyle name="Normal 15 16 8 3 2" xfId="39331" xr:uid="{00000000-0005-0000-0000-0000974A0000}"/>
    <cellStyle name="Normal 15 16 8 4" xfId="22425" xr:uid="{00000000-0005-0000-0000-0000984A0000}"/>
    <cellStyle name="Normal 15 16 8 4 2" xfId="44951" xr:uid="{00000000-0005-0000-0000-0000994A0000}"/>
    <cellStyle name="Normal 15 16 8 5" xfId="28091" xr:uid="{00000000-0005-0000-0000-00009A4A0000}"/>
    <cellStyle name="Normal 15 16 9" xfId="7422" xr:uid="{00000000-0005-0000-0000-00009B4A0000}"/>
    <cellStyle name="Normal 15 16 9 2" xfId="13038" xr:uid="{00000000-0005-0000-0000-00009C4A0000}"/>
    <cellStyle name="Normal 15 16 9 2 2" xfId="35579" xr:uid="{00000000-0005-0000-0000-00009D4A0000}"/>
    <cellStyle name="Normal 15 16 9 3" xfId="18668" xr:uid="{00000000-0005-0000-0000-00009E4A0000}"/>
    <cellStyle name="Normal 15 16 9 3 2" xfId="41203" xr:uid="{00000000-0005-0000-0000-00009F4A0000}"/>
    <cellStyle name="Normal 15 16 9 4" xfId="24297" xr:uid="{00000000-0005-0000-0000-0000A04A0000}"/>
    <cellStyle name="Normal 15 16 9 4 2" xfId="46823" xr:uid="{00000000-0005-0000-0000-0000A14A0000}"/>
    <cellStyle name="Normal 15 16 9 5" xfId="29963"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5" xr:uid="{00000000-0005-0000-0000-0000AE4A0000}"/>
    <cellStyle name="Normal 16 2 10 2" xfId="31836" xr:uid="{00000000-0005-0000-0000-0000AF4A0000}"/>
    <cellStyle name="Normal 16 2 11" xfId="14916" xr:uid="{00000000-0005-0000-0000-0000B04A0000}"/>
    <cellStyle name="Normal 16 2 11 2" xfId="37456" xr:uid="{00000000-0005-0000-0000-0000B14A0000}"/>
    <cellStyle name="Normal 16 2 12" xfId="20554" xr:uid="{00000000-0005-0000-0000-0000B24A0000}"/>
    <cellStyle name="Normal 16 2 12 2" xfId="43080" xr:uid="{00000000-0005-0000-0000-0000B34A0000}"/>
    <cellStyle name="Normal 16 2 13" xfId="26220" xr:uid="{00000000-0005-0000-0000-0000B44A0000}"/>
    <cellStyle name="Normal 16 2 2" xfId="3717" xr:uid="{00000000-0005-0000-0000-0000B54A0000}"/>
    <cellStyle name="Normal 16 2 2 10" xfId="14964" xr:uid="{00000000-0005-0000-0000-0000B64A0000}"/>
    <cellStyle name="Normal 16 2 2 10 2" xfId="37499" xr:uid="{00000000-0005-0000-0000-0000B74A0000}"/>
    <cellStyle name="Normal 16 2 2 11" xfId="20593" xr:uid="{00000000-0005-0000-0000-0000B84A0000}"/>
    <cellStyle name="Normal 16 2 2 11 2" xfId="43119" xr:uid="{00000000-0005-0000-0000-0000B94A0000}"/>
    <cellStyle name="Normal 16 2 2 12" xfId="26259" xr:uid="{00000000-0005-0000-0000-0000BA4A0000}"/>
    <cellStyle name="Normal 16 2 2 2" xfId="3874" xr:uid="{00000000-0005-0000-0000-0000BB4A0000}"/>
    <cellStyle name="Normal 16 2 2 2 10" xfId="26415" xr:uid="{00000000-0005-0000-0000-0000BC4A0000}"/>
    <cellStyle name="Normal 16 2 2 2 2" xfId="4108" xr:uid="{00000000-0005-0000-0000-0000BD4A0000}"/>
    <cellStyle name="Normal 16 2 2 2 2 2" xfId="4576" xr:uid="{00000000-0005-0000-0000-0000BE4A0000}"/>
    <cellStyle name="Normal 16 2 2 2 2 2 2" xfId="5512" xr:uid="{00000000-0005-0000-0000-0000BF4A0000}"/>
    <cellStyle name="Normal 16 2 2 2 2 2 2 2" xfId="7384" xr:uid="{00000000-0005-0000-0000-0000C04A0000}"/>
    <cellStyle name="Normal 16 2 2 2 2 2 2 2 2" xfId="13000" xr:uid="{00000000-0005-0000-0000-0000C14A0000}"/>
    <cellStyle name="Normal 16 2 2 2 2 2 2 2 2 2" xfId="35541" xr:uid="{00000000-0005-0000-0000-0000C24A0000}"/>
    <cellStyle name="Normal 16 2 2 2 2 2 2 2 3" xfId="18630" xr:uid="{00000000-0005-0000-0000-0000C34A0000}"/>
    <cellStyle name="Normal 16 2 2 2 2 2 2 2 3 2" xfId="41165" xr:uid="{00000000-0005-0000-0000-0000C44A0000}"/>
    <cellStyle name="Normal 16 2 2 2 2 2 2 2 4" xfId="24259" xr:uid="{00000000-0005-0000-0000-0000C54A0000}"/>
    <cellStyle name="Normal 16 2 2 2 2 2 2 2 4 2" xfId="46785" xr:uid="{00000000-0005-0000-0000-0000C64A0000}"/>
    <cellStyle name="Normal 16 2 2 2 2 2 2 2 5" xfId="29925" xr:uid="{00000000-0005-0000-0000-0000C74A0000}"/>
    <cellStyle name="Normal 16 2 2 2 2 2 2 3" xfId="9256" xr:uid="{00000000-0005-0000-0000-0000C84A0000}"/>
    <cellStyle name="Normal 16 2 2 2 2 2 2 3 2" xfId="14872" xr:uid="{00000000-0005-0000-0000-0000C94A0000}"/>
    <cellStyle name="Normal 16 2 2 2 2 2 2 3 2 2" xfId="37413" xr:uid="{00000000-0005-0000-0000-0000CA4A0000}"/>
    <cellStyle name="Normal 16 2 2 2 2 2 2 3 3" xfId="20502" xr:uid="{00000000-0005-0000-0000-0000CB4A0000}"/>
    <cellStyle name="Normal 16 2 2 2 2 2 2 3 3 2" xfId="43037" xr:uid="{00000000-0005-0000-0000-0000CC4A0000}"/>
    <cellStyle name="Normal 16 2 2 2 2 2 2 3 4" xfId="26131" xr:uid="{00000000-0005-0000-0000-0000CD4A0000}"/>
    <cellStyle name="Normal 16 2 2 2 2 2 2 3 4 2" xfId="48657" xr:uid="{00000000-0005-0000-0000-0000CE4A0000}"/>
    <cellStyle name="Normal 16 2 2 2 2 2 2 3 5" xfId="31797" xr:uid="{00000000-0005-0000-0000-0000CF4A0000}"/>
    <cellStyle name="Normal 16 2 2 2 2 2 2 4" xfId="11128" xr:uid="{00000000-0005-0000-0000-0000D04A0000}"/>
    <cellStyle name="Normal 16 2 2 2 2 2 2 4 2" xfId="33669" xr:uid="{00000000-0005-0000-0000-0000D14A0000}"/>
    <cellStyle name="Normal 16 2 2 2 2 2 2 5" xfId="16758" xr:uid="{00000000-0005-0000-0000-0000D24A0000}"/>
    <cellStyle name="Normal 16 2 2 2 2 2 2 5 2" xfId="39293" xr:uid="{00000000-0005-0000-0000-0000D34A0000}"/>
    <cellStyle name="Normal 16 2 2 2 2 2 2 6" xfId="22387" xr:uid="{00000000-0005-0000-0000-0000D44A0000}"/>
    <cellStyle name="Normal 16 2 2 2 2 2 2 6 2" xfId="44913" xr:uid="{00000000-0005-0000-0000-0000D54A0000}"/>
    <cellStyle name="Normal 16 2 2 2 2 2 2 7" xfId="28053" xr:uid="{00000000-0005-0000-0000-0000D64A0000}"/>
    <cellStyle name="Normal 16 2 2 2 2 2 3" xfId="6448" xr:uid="{00000000-0005-0000-0000-0000D74A0000}"/>
    <cellStyle name="Normal 16 2 2 2 2 2 3 2" xfId="12064" xr:uid="{00000000-0005-0000-0000-0000D84A0000}"/>
    <cellStyle name="Normal 16 2 2 2 2 2 3 2 2" xfId="34605" xr:uid="{00000000-0005-0000-0000-0000D94A0000}"/>
    <cellStyle name="Normal 16 2 2 2 2 2 3 3" xfId="17694" xr:uid="{00000000-0005-0000-0000-0000DA4A0000}"/>
    <cellStyle name="Normal 16 2 2 2 2 2 3 3 2" xfId="40229" xr:uid="{00000000-0005-0000-0000-0000DB4A0000}"/>
    <cellStyle name="Normal 16 2 2 2 2 2 3 4" xfId="23323" xr:uid="{00000000-0005-0000-0000-0000DC4A0000}"/>
    <cellStyle name="Normal 16 2 2 2 2 2 3 4 2" xfId="45849" xr:uid="{00000000-0005-0000-0000-0000DD4A0000}"/>
    <cellStyle name="Normal 16 2 2 2 2 2 3 5" xfId="28989" xr:uid="{00000000-0005-0000-0000-0000DE4A0000}"/>
    <cellStyle name="Normal 16 2 2 2 2 2 4" xfId="8320" xr:uid="{00000000-0005-0000-0000-0000DF4A0000}"/>
    <cellStyle name="Normal 16 2 2 2 2 2 4 2" xfId="13936" xr:uid="{00000000-0005-0000-0000-0000E04A0000}"/>
    <cellStyle name="Normal 16 2 2 2 2 2 4 2 2" xfId="36477" xr:uid="{00000000-0005-0000-0000-0000E14A0000}"/>
    <cellStyle name="Normal 16 2 2 2 2 2 4 3" xfId="19566" xr:uid="{00000000-0005-0000-0000-0000E24A0000}"/>
    <cellStyle name="Normal 16 2 2 2 2 2 4 3 2" xfId="42101" xr:uid="{00000000-0005-0000-0000-0000E34A0000}"/>
    <cellStyle name="Normal 16 2 2 2 2 2 4 4" xfId="25195" xr:uid="{00000000-0005-0000-0000-0000E44A0000}"/>
    <cellStyle name="Normal 16 2 2 2 2 2 4 4 2" xfId="47721" xr:uid="{00000000-0005-0000-0000-0000E54A0000}"/>
    <cellStyle name="Normal 16 2 2 2 2 2 4 5" xfId="30861" xr:uid="{00000000-0005-0000-0000-0000E64A0000}"/>
    <cellStyle name="Normal 16 2 2 2 2 2 5" xfId="10192" xr:uid="{00000000-0005-0000-0000-0000E74A0000}"/>
    <cellStyle name="Normal 16 2 2 2 2 2 5 2" xfId="32733" xr:uid="{00000000-0005-0000-0000-0000E84A0000}"/>
    <cellStyle name="Normal 16 2 2 2 2 2 6" xfId="15822" xr:uid="{00000000-0005-0000-0000-0000E94A0000}"/>
    <cellStyle name="Normal 16 2 2 2 2 2 6 2" xfId="38357" xr:uid="{00000000-0005-0000-0000-0000EA4A0000}"/>
    <cellStyle name="Normal 16 2 2 2 2 2 7" xfId="21451" xr:uid="{00000000-0005-0000-0000-0000EB4A0000}"/>
    <cellStyle name="Normal 16 2 2 2 2 2 7 2" xfId="43977" xr:uid="{00000000-0005-0000-0000-0000EC4A0000}"/>
    <cellStyle name="Normal 16 2 2 2 2 2 8" xfId="27117" xr:uid="{00000000-0005-0000-0000-0000ED4A0000}"/>
    <cellStyle name="Normal 16 2 2 2 2 3" xfId="5044" xr:uid="{00000000-0005-0000-0000-0000EE4A0000}"/>
    <cellStyle name="Normal 16 2 2 2 2 3 2" xfId="6916" xr:uid="{00000000-0005-0000-0000-0000EF4A0000}"/>
    <cellStyle name="Normal 16 2 2 2 2 3 2 2" xfId="12532" xr:uid="{00000000-0005-0000-0000-0000F04A0000}"/>
    <cellStyle name="Normal 16 2 2 2 2 3 2 2 2" xfId="35073" xr:uid="{00000000-0005-0000-0000-0000F14A0000}"/>
    <cellStyle name="Normal 16 2 2 2 2 3 2 3" xfId="18162" xr:uid="{00000000-0005-0000-0000-0000F24A0000}"/>
    <cellStyle name="Normal 16 2 2 2 2 3 2 3 2" xfId="40697" xr:uid="{00000000-0005-0000-0000-0000F34A0000}"/>
    <cellStyle name="Normal 16 2 2 2 2 3 2 4" xfId="23791" xr:uid="{00000000-0005-0000-0000-0000F44A0000}"/>
    <cellStyle name="Normal 16 2 2 2 2 3 2 4 2" xfId="46317" xr:uid="{00000000-0005-0000-0000-0000F54A0000}"/>
    <cellStyle name="Normal 16 2 2 2 2 3 2 5" xfId="29457" xr:uid="{00000000-0005-0000-0000-0000F64A0000}"/>
    <cellStyle name="Normal 16 2 2 2 2 3 3" xfId="8788" xr:uid="{00000000-0005-0000-0000-0000F74A0000}"/>
    <cellStyle name="Normal 16 2 2 2 2 3 3 2" xfId="14404" xr:uid="{00000000-0005-0000-0000-0000F84A0000}"/>
    <cellStyle name="Normal 16 2 2 2 2 3 3 2 2" xfId="36945" xr:uid="{00000000-0005-0000-0000-0000F94A0000}"/>
    <cellStyle name="Normal 16 2 2 2 2 3 3 3" xfId="20034" xr:uid="{00000000-0005-0000-0000-0000FA4A0000}"/>
    <cellStyle name="Normal 16 2 2 2 2 3 3 3 2" xfId="42569" xr:uid="{00000000-0005-0000-0000-0000FB4A0000}"/>
    <cellStyle name="Normal 16 2 2 2 2 3 3 4" xfId="25663" xr:uid="{00000000-0005-0000-0000-0000FC4A0000}"/>
    <cellStyle name="Normal 16 2 2 2 2 3 3 4 2" xfId="48189" xr:uid="{00000000-0005-0000-0000-0000FD4A0000}"/>
    <cellStyle name="Normal 16 2 2 2 2 3 3 5" xfId="31329" xr:uid="{00000000-0005-0000-0000-0000FE4A0000}"/>
    <cellStyle name="Normal 16 2 2 2 2 3 4" xfId="10660" xr:uid="{00000000-0005-0000-0000-0000FF4A0000}"/>
    <cellStyle name="Normal 16 2 2 2 2 3 4 2" xfId="33201" xr:uid="{00000000-0005-0000-0000-0000004B0000}"/>
    <cellStyle name="Normal 16 2 2 2 2 3 5" xfId="16290" xr:uid="{00000000-0005-0000-0000-0000014B0000}"/>
    <cellStyle name="Normal 16 2 2 2 2 3 5 2" xfId="38825" xr:uid="{00000000-0005-0000-0000-0000024B0000}"/>
    <cellStyle name="Normal 16 2 2 2 2 3 6" xfId="21919" xr:uid="{00000000-0005-0000-0000-0000034B0000}"/>
    <cellStyle name="Normal 16 2 2 2 2 3 6 2" xfId="44445" xr:uid="{00000000-0005-0000-0000-0000044B0000}"/>
    <cellStyle name="Normal 16 2 2 2 2 3 7" xfId="27585" xr:uid="{00000000-0005-0000-0000-0000054B0000}"/>
    <cellStyle name="Normal 16 2 2 2 2 4" xfId="5980" xr:uid="{00000000-0005-0000-0000-0000064B0000}"/>
    <cellStyle name="Normal 16 2 2 2 2 4 2" xfId="11596" xr:uid="{00000000-0005-0000-0000-0000074B0000}"/>
    <cellStyle name="Normal 16 2 2 2 2 4 2 2" xfId="34137" xr:uid="{00000000-0005-0000-0000-0000084B0000}"/>
    <cellStyle name="Normal 16 2 2 2 2 4 3" xfId="17226" xr:uid="{00000000-0005-0000-0000-0000094B0000}"/>
    <cellStyle name="Normal 16 2 2 2 2 4 3 2" xfId="39761" xr:uid="{00000000-0005-0000-0000-00000A4B0000}"/>
    <cellStyle name="Normal 16 2 2 2 2 4 4" xfId="22855" xr:uid="{00000000-0005-0000-0000-00000B4B0000}"/>
    <cellStyle name="Normal 16 2 2 2 2 4 4 2" xfId="45381" xr:uid="{00000000-0005-0000-0000-00000C4B0000}"/>
    <cellStyle name="Normal 16 2 2 2 2 4 5" xfId="28521" xr:uid="{00000000-0005-0000-0000-00000D4B0000}"/>
    <cellStyle name="Normal 16 2 2 2 2 5" xfId="7852" xr:uid="{00000000-0005-0000-0000-00000E4B0000}"/>
    <cellStyle name="Normal 16 2 2 2 2 5 2" xfId="13468" xr:uid="{00000000-0005-0000-0000-00000F4B0000}"/>
    <cellStyle name="Normal 16 2 2 2 2 5 2 2" xfId="36009" xr:uid="{00000000-0005-0000-0000-0000104B0000}"/>
    <cellStyle name="Normal 16 2 2 2 2 5 3" xfId="19098" xr:uid="{00000000-0005-0000-0000-0000114B0000}"/>
    <cellStyle name="Normal 16 2 2 2 2 5 3 2" xfId="41633" xr:uid="{00000000-0005-0000-0000-0000124B0000}"/>
    <cellStyle name="Normal 16 2 2 2 2 5 4" xfId="24727" xr:uid="{00000000-0005-0000-0000-0000134B0000}"/>
    <cellStyle name="Normal 16 2 2 2 2 5 4 2" xfId="47253" xr:uid="{00000000-0005-0000-0000-0000144B0000}"/>
    <cellStyle name="Normal 16 2 2 2 2 5 5" xfId="30393" xr:uid="{00000000-0005-0000-0000-0000154B0000}"/>
    <cellStyle name="Normal 16 2 2 2 2 6" xfId="9724" xr:uid="{00000000-0005-0000-0000-0000164B0000}"/>
    <cellStyle name="Normal 16 2 2 2 2 6 2" xfId="32265" xr:uid="{00000000-0005-0000-0000-0000174B0000}"/>
    <cellStyle name="Normal 16 2 2 2 2 7" xfId="15354" xr:uid="{00000000-0005-0000-0000-0000184B0000}"/>
    <cellStyle name="Normal 16 2 2 2 2 7 2" xfId="37889" xr:uid="{00000000-0005-0000-0000-0000194B0000}"/>
    <cellStyle name="Normal 16 2 2 2 2 8" xfId="20983" xr:uid="{00000000-0005-0000-0000-00001A4B0000}"/>
    <cellStyle name="Normal 16 2 2 2 2 8 2" xfId="43509" xr:uid="{00000000-0005-0000-0000-00001B4B0000}"/>
    <cellStyle name="Normal 16 2 2 2 2 9" xfId="26649" xr:uid="{00000000-0005-0000-0000-00001C4B0000}"/>
    <cellStyle name="Normal 16 2 2 2 3" xfId="4342" xr:uid="{00000000-0005-0000-0000-00001D4B0000}"/>
    <cellStyle name="Normal 16 2 2 2 3 2" xfId="5278" xr:uid="{00000000-0005-0000-0000-00001E4B0000}"/>
    <cellStyle name="Normal 16 2 2 2 3 2 2" xfId="7150" xr:uid="{00000000-0005-0000-0000-00001F4B0000}"/>
    <cellStyle name="Normal 16 2 2 2 3 2 2 2" xfId="12766" xr:uid="{00000000-0005-0000-0000-0000204B0000}"/>
    <cellStyle name="Normal 16 2 2 2 3 2 2 2 2" xfId="35307" xr:uid="{00000000-0005-0000-0000-0000214B0000}"/>
    <cellStyle name="Normal 16 2 2 2 3 2 2 3" xfId="18396" xr:uid="{00000000-0005-0000-0000-0000224B0000}"/>
    <cellStyle name="Normal 16 2 2 2 3 2 2 3 2" xfId="40931" xr:uid="{00000000-0005-0000-0000-0000234B0000}"/>
    <cellStyle name="Normal 16 2 2 2 3 2 2 4" xfId="24025" xr:uid="{00000000-0005-0000-0000-0000244B0000}"/>
    <cellStyle name="Normal 16 2 2 2 3 2 2 4 2" xfId="46551" xr:uid="{00000000-0005-0000-0000-0000254B0000}"/>
    <cellStyle name="Normal 16 2 2 2 3 2 2 5" xfId="29691" xr:uid="{00000000-0005-0000-0000-0000264B0000}"/>
    <cellStyle name="Normal 16 2 2 2 3 2 3" xfId="9022" xr:uid="{00000000-0005-0000-0000-0000274B0000}"/>
    <cellStyle name="Normal 16 2 2 2 3 2 3 2" xfId="14638" xr:uid="{00000000-0005-0000-0000-0000284B0000}"/>
    <cellStyle name="Normal 16 2 2 2 3 2 3 2 2" xfId="37179" xr:uid="{00000000-0005-0000-0000-0000294B0000}"/>
    <cellStyle name="Normal 16 2 2 2 3 2 3 3" xfId="20268" xr:uid="{00000000-0005-0000-0000-00002A4B0000}"/>
    <cellStyle name="Normal 16 2 2 2 3 2 3 3 2" xfId="42803" xr:uid="{00000000-0005-0000-0000-00002B4B0000}"/>
    <cellStyle name="Normal 16 2 2 2 3 2 3 4" xfId="25897" xr:uid="{00000000-0005-0000-0000-00002C4B0000}"/>
    <cellStyle name="Normal 16 2 2 2 3 2 3 4 2" xfId="48423" xr:uid="{00000000-0005-0000-0000-00002D4B0000}"/>
    <cellStyle name="Normal 16 2 2 2 3 2 3 5" xfId="31563" xr:uid="{00000000-0005-0000-0000-00002E4B0000}"/>
    <cellStyle name="Normal 16 2 2 2 3 2 4" xfId="10894" xr:uid="{00000000-0005-0000-0000-00002F4B0000}"/>
    <cellStyle name="Normal 16 2 2 2 3 2 4 2" xfId="33435" xr:uid="{00000000-0005-0000-0000-0000304B0000}"/>
    <cellStyle name="Normal 16 2 2 2 3 2 5" xfId="16524" xr:uid="{00000000-0005-0000-0000-0000314B0000}"/>
    <cellStyle name="Normal 16 2 2 2 3 2 5 2" xfId="39059" xr:uid="{00000000-0005-0000-0000-0000324B0000}"/>
    <cellStyle name="Normal 16 2 2 2 3 2 6" xfId="22153" xr:uid="{00000000-0005-0000-0000-0000334B0000}"/>
    <cellStyle name="Normal 16 2 2 2 3 2 6 2" xfId="44679" xr:uid="{00000000-0005-0000-0000-0000344B0000}"/>
    <cellStyle name="Normal 16 2 2 2 3 2 7" xfId="27819" xr:uid="{00000000-0005-0000-0000-0000354B0000}"/>
    <cellStyle name="Normal 16 2 2 2 3 3" xfId="6214" xr:uid="{00000000-0005-0000-0000-0000364B0000}"/>
    <cellStyle name="Normal 16 2 2 2 3 3 2" xfId="11830" xr:uid="{00000000-0005-0000-0000-0000374B0000}"/>
    <cellStyle name="Normal 16 2 2 2 3 3 2 2" xfId="34371" xr:uid="{00000000-0005-0000-0000-0000384B0000}"/>
    <cellStyle name="Normal 16 2 2 2 3 3 3" xfId="17460" xr:uid="{00000000-0005-0000-0000-0000394B0000}"/>
    <cellStyle name="Normal 16 2 2 2 3 3 3 2" xfId="39995" xr:uid="{00000000-0005-0000-0000-00003A4B0000}"/>
    <cellStyle name="Normal 16 2 2 2 3 3 4" xfId="23089" xr:uid="{00000000-0005-0000-0000-00003B4B0000}"/>
    <cellStyle name="Normal 16 2 2 2 3 3 4 2" xfId="45615" xr:uid="{00000000-0005-0000-0000-00003C4B0000}"/>
    <cellStyle name="Normal 16 2 2 2 3 3 5" xfId="28755" xr:uid="{00000000-0005-0000-0000-00003D4B0000}"/>
    <cellStyle name="Normal 16 2 2 2 3 4" xfId="8086" xr:uid="{00000000-0005-0000-0000-00003E4B0000}"/>
    <cellStyle name="Normal 16 2 2 2 3 4 2" xfId="13702" xr:uid="{00000000-0005-0000-0000-00003F4B0000}"/>
    <cellStyle name="Normal 16 2 2 2 3 4 2 2" xfId="36243" xr:uid="{00000000-0005-0000-0000-0000404B0000}"/>
    <cellStyle name="Normal 16 2 2 2 3 4 3" xfId="19332" xr:uid="{00000000-0005-0000-0000-0000414B0000}"/>
    <cellStyle name="Normal 16 2 2 2 3 4 3 2" xfId="41867" xr:uid="{00000000-0005-0000-0000-0000424B0000}"/>
    <cellStyle name="Normal 16 2 2 2 3 4 4" xfId="24961" xr:uid="{00000000-0005-0000-0000-0000434B0000}"/>
    <cellStyle name="Normal 16 2 2 2 3 4 4 2" xfId="47487" xr:uid="{00000000-0005-0000-0000-0000444B0000}"/>
    <cellStyle name="Normal 16 2 2 2 3 4 5" xfId="30627" xr:uid="{00000000-0005-0000-0000-0000454B0000}"/>
    <cellStyle name="Normal 16 2 2 2 3 5" xfId="9958" xr:uid="{00000000-0005-0000-0000-0000464B0000}"/>
    <cellStyle name="Normal 16 2 2 2 3 5 2" xfId="32499" xr:uid="{00000000-0005-0000-0000-0000474B0000}"/>
    <cellStyle name="Normal 16 2 2 2 3 6" xfId="15588" xr:uid="{00000000-0005-0000-0000-0000484B0000}"/>
    <cellStyle name="Normal 16 2 2 2 3 6 2" xfId="38123" xr:uid="{00000000-0005-0000-0000-0000494B0000}"/>
    <cellStyle name="Normal 16 2 2 2 3 7" xfId="21217" xr:uid="{00000000-0005-0000-0000-00004A4B0000}"/>
    <cellStyle name="Normal 16 2 2 2 3 7 2" xfId="43743" xr:uid="{00000000-0005-0000-0000-00004B4B0000}"/>
    <cellStyle name="Normal 16 2 2 2 3 8" xfId="26883" xr:uid="{00000000-0005-0000-0000-00004C4B0000}"/>
    <cellStyle name="Normal 16 2 2 2 4" xfId="4810" xr:uid="{00000000-0005-0000-0000-00004D4B0000}"/>
    <cellStyle name="Normal 16 2 2 2 4 2" xfId="6682" xr:uid="{00000000-0005-0000-0000-00004E4B0000}"/>
    <cellStyle name="Normal 16 2 2 2 4 2 2" xfId="12298" xr:uid="{00000000-0005-0000-0000-00004F4B0000}"/>
    <cellStyle name="Normal 16 2 2 2 4 2 2 2" xfId="34839" xr:uid="{00000000-0005-0000-0000-0000504B0000}"/>
    <cellStyle name="Normal 16 2 2 2 4 2 3" xfId="17928" xr:uid="{00000000-0005-0000-0000-0000514B0000}"/>
    <cellStyle name="Normal 16 2 2 2 4 2 3 2" xfId="40463" xr:uid="{00000000-0005-0000-0000-0000524B0000}"/>
    <cellStyle name="Normal 16 2 2 2 4 2 4" xfId="23557" xr:uid="{00000000-0005-0000-0000-0000534B0000}"/>
    <cellStyle name="Normal 16 2 2 2 4 2 4 2" xfId="46083" xr:uid="{00000000-0005-0000-0000-0000544B0000}"/>
    <cellStyle name="Normal 16 2 2 2 4 2 5" xfId="29223" xr:uid="{00000000-0005-0000-0000-0000554B0000}"/>
    <cellStyle name="Normal 16 2 2 2 4 3" xfId="8554" xr:uid="{00000000-0005-0000-0000-0000564B0000}"/>
    <cellStyle name="Normal 16 2 2 2 4 3 2" xfId="14170" xr:uid="{00000000-0005-0000-0000-0000574B0000}"/>
    <cellStyle name="Normal 16 2 2 2 4 3 2 2" xfId="36711" xr:uid="{00000000-0005-0000-0000-0000584B0000}"/>
    <cellStyle name="Normal 16 2 2 2 4 3 3" xfId="19800" xr:uid="{00000000-0005-0000-0000-0000594B0000}"/>
    <cellStyle name="Normal 16 2 2 2 4 3 3 2" xfId="42335" xr:uid="{00000000-0005-0000-0000-00005A4B0000}"/>
    <cellStyle name="Normal 16 2 2 2 4 3 4" xfId="25429" xr:uid="{00000000-0005-0000-0000-00005B4B0000}"/>
    <cellStyle name="Normal 16 2 2 2 4 3 4 2" xfId="47955" xr:uid="{00000000-0005-0000-0000-00005C4B0000}"/>
    <cellStyle name="Normal 16 2 2 2 4 3 5" xfId="31095" xr:uid="{00000000-0005-0000-0000-00005D4B0000}"/>
    <cellStyle name="Normal 16 2 2 2 4 4" xfId="10426" xr:uid="{00000000-0005-0000-0000-00005E4B0000}"/>
    <cellStyle name="Normal 16 2 2 2 4 4 2" xfId="32967" xr:uid="{00000000-0005-0000-0000-00005F4B0000}"/>
    <cellStyle name="Normal 16 2 2 2 4 5" xfId="16056" xr:uid="{00000000-0005-0000-0000-0000604B0000}"/>
    <cellStyle name="Normal 16 2 2 2 4 5 2" xfId="38591" xr:uid="{00000000-0005-0000-0000-0000614B0000}"/>
    <cellStyle name="Normal 16 2 2 2 4 6" xfId="21685" xr:uid="{00000000-0005-0000-0000-0000624B0000}"/>
    <cellStyle name="Normal 16 2 2 2 4 6 2" xfId="44211" xr:uid="{00000000-0005-0000-0000-0000634B0000}"/>
    <cellStyle name="Normal 16 2 2 2 4 7" xfId="27351" xr:uid="{00000000-0005-0000-0000-0000644B0000}"/>
    <cellStyle name="Normal 16 2 2 2 5" xfId="5746" xr:uid="{00000000-0005-0000-0000-0000654B0000}"/>
    <cellStyle name="Normal 16 2 2 2 5 2" xfId="11362" xr:uid="{00000000-0005-0000-0000-0000664B0000}"/>
    <cellStyle name="Normal 16 2 2 2 5 2 2" xfId="33903" xr:uid="{00000000-0005-0000-0000-0000674B0000}"/>
    <cellStyle name="Normal 16 2 2 2 5 3" xfId="16992" xr:uid="{00000000-0005-0000-0000-0000684B0000}"/>
    <cellStyle name="Normal 16 2 2 2 5 3 2" xfId="39527" xr:uid="{00000000-0005-0000-0000-0000694B0000}"/>
    <cellStyle name="Normal 16 2 2 2 5 4" xfId="22621" xr:uid="{00000000-0005-0000-0000-00006A4B0000}"/>
    <cellStyle name="Normal 16 2 2 2 5 4 2" xfId="45147" xr:uid="{00000000-0005-0000-0000-00006B4B0000}"/>
    <cellStyle name="Normal 16 2 2 2 5 5" xfId="28287" xr:uid="{00000000-0005-0000-0000-00006C4B0000}"/>
    <cellStyle name="Normal 16 2 2 2 6" xfId="7618" xr:uid="{00000000-0005-0000-0000-00006D4B0000}"/>
    <cellStyle name="Normal 16 2 2 2 6 2" xfId="13234" xr:uid="{00000000-0005-0000-0000-00006E4B0000}"/>
    <cellStyle name="Normal 16 2 2 2 6 2 2" xfId="35775" xr:uid="{00000000-0005-0000-0000-00006F4B0000}"/>
    <cellStyle name="Normal 16 2 2 2 6 3" xfId="18864" xr:uid="{00000000-0005-0000-0000-0000704B0000}"/>
    <cellStyle name="Normal 16 2 2 2 6 3 2" xfId="41399" xr:uid="{00000000-0005-0000-0000-0000714B0000}"/>
    <cellStyle name="Normal 16 2 2 2 6 4" xfId="24493" xr:uid="{00000000-0005-0000-0000-0000724B0000}"/>
    <cellStyle name="Normal 16 2 2 2 6 4 2" xfId="47019" xr:uid="{00000000-0005-0000-0000-0000734B0000}"/>
    <cellStyle name="Normal 16 2 2 2 6 5" xfId="30159" xr:uid="{00000000-0005-0000-0000-0000744B0000}"/>
    <cellStyle name="Normal 16 2 2 2 7" xfId="9490" xr:uid="{00000000-0005-0000-0000-0000754B0000}"/>
    <cellStyle name="Normal 16 2 2 2 7 2" xfId="32031" xr:uid="{00000000-0005-0000-0000-0000764B0000}"/>
    <cellStyle name="Normal 16 2 2 2 8" xfId="15120" xr:uid="{00000000-0005-0000-0000-0000774B0000}"/>
    <cellStyle name="Normal 16 2 2 2 8 2" xfId="37655" xr:uid="{00000000-0005-0000-0000-0000784B0000}"/>
    <cellStyle name="Normal 16 2 2 2 9" xfId="20749" xr:uid="{00000000-0005-0000-0000-0000794B0000}"/>
    <cellStyle name="Normal 16 2 2 2 9 2" xfId="43275" xr:uid="{00000000-0005-0000-0000-00007A4B0000}"/>
    <cellStyle name="Normal 16 2 2 3" xfId="3796" xr:uid="{00000000-0005-0000-0000-00007B4B0000}"/>
    <cellStyle name="Normal 16 2 2 3 10" xfId="26337" xr:uid="{00000000-0005-0000-0000-00007C4B0000}"/>
    <cellStyle name="Normal 16 2 2 3 2" xfId="4030" xr:uid="{00000000-0005-0000-0000-00007D4B0000}"/>
    <cellStyle name="Normal 16 2 2 3 2 2" xfId="4498" xr:uid="{00000000-0005-0000-0000-00007E4B0000}"/>
    <cellStyle name="Normal 16 2 2 3 2 2 2" xfId="5434" xr:uid="{00000000-0005-0000-0000-00007F4B0000}"/>
    <cellStyle name="Normal 16 2 2 3 2 2 2 2" xfId="7306" xr:uid="{00000000-0005-0000-0000-0000804B0000}"/>
    <cellStyle name="Normal 16 2 2 3 2 2 2 2 2" xfId="12922" xr:uid="{00000000-0005-0000-0000-0000814B0000}"/>
    <cellStyle name="Normal 16 2 2 3 2 2 2 2 2 2" xfId="35463" xr:uid="{00000000-0005-0000-0000-0000824B0000}"/>
    <cellStyle name="Normal 16 2 2 3 2 2 2 2 3" xfId="18552" xr:uid="{00000000-0005-0000-0000-0000834B0000}"/>
    <cellStyle name="Normal 16 2 2 3 2 2 2 2 3 2" xfId="41087" xr:uid="{00000000-0005-0000-0000-0000844B0000}"/>
    <cellStyle name="Normal 16 2 2 3 2 2 2 2 4" xfId="24181" xr:uid="{00000000-0005-0000-0000-0000854B0000}"/>
    <cellStyle name="Normal 16 2 2 3 2 2 2 2 4 2" xfId="46707" xr:uid="{00000000-0005-0000-0000-0000864B0000}"/>
    <cellStyle name="Normal 16 2 2 3 2 2 2 2 5" xfId="29847" xr:uid="{00000000-0005-0000-0000-0000874B0000}"/>
    <cellStyle name="Normal 16 2 2 3 2 2 2 3" xfId="9178" xr:uid="{00000000-0005-0000-0000-0000884B0000}"/>
    <cellStyle name="Normal 16 2 2 3 2 2 2 3 2" xfId="14794" xr:uid="{00000000-0005-0000-0000-0000894B0000}"/>
    <cellStyle name="Normal 16 2 2 3 2 2 2 3 2 2" xfId="37335" xr:uid="{00000000-0005-0000-0000-00008A4B0000}"/>
    <cellStyle name="Normal 16 2 2 3 2 2 2 3 3" xfId="20424" xr:uid="{00000000-0005-0000-0000-00008B4B0000}"/>
    <cellStyle name="Normal 16 2 2 3 2 2 2 3 3 2" xfId="42959" xr:uid="{00000000-0005-0000-0000-00008C4B0000}"/>
    <cellStyle name="Normal 16 2 2 3 2 2 2 3 4" xfId="26053" xr:uid="{00000000-0005-0000-0000-00008D4B0000}"/>
    <cellStyle name="Normal 16 2 2 3 2 2 2 3 4 2" xfId="48579" xr:uid="{00000000-0005-0000-0000-00008E4B0000}"/>
    <cellStyle name="Normal 16 2 2 3 2 2 2 3 5" xfId="31719" xr:uid="{00000000-0005-0000-0000-00008F4B0000}"/>
    <cellStyle name="Normal 16 2 2 3 2 2 2 4" xfId="11050" xr:uid="{00000000-0005-0000-0000-0000904B0000}"/>
    <cellStyle name="Normal 16 2 2 3 2 2 2 4 2" xfId="33591" xr:uid="{00000000-0005-0000-0000-0000914B0000}"/>
    <cellStyle name="Normal 16 2 2 3 2 2 2 5" xfId="16680" xr:uid="{00000000-0005-0000-0000-0000924B0000}"/>
    <cellStyle name="Normal 16 2 2 3 2 2 2 5 2" xfId="39215" xr:uid="{00000000-0005-0000-0000-0000934B0000}"/>
    <cellStyle name="Normal 16 2 2 3 2 2 2 6" xfId="22309" xr:uid="{00000000-0005-0000-0000-0000944B0000}"/>
    <cellStyle name="Normal 16 2 2 3 2 2 2 6 2" xfId="44835" xr:uid="{00000000-0005-0000-0000-0000954B0000}"/>
    <cellStyle name="Normal 16 2 2 3 2 2 2 7" xfId="27975" xr:uid="{00000000-0005-0000-0000-0000964B0000}"/>
    <cellStyle name="Normal 16 2 2 3 2 2 3" xfId="6370" xr:uid="{00000000-0005-0000-0000-0000974B0000}"/>
    <cellStyle name="Normal 16 2 2 3 2 2 3 2" xfId="11986" xr:uid="{00000000-0005-0000-0000-0000984B0000}"/>
    <cellStyle name="Normal 16 2 2 3 2 2 3 2 2" xfId="34527" xr:uid="{00000000-0005-0000-0000-0000994B0000}"/>
    <cellStyle name="Normal 16 2 2 3 2 2 3 3" xfId="17616" xr:uid="{00000000-0005-0000-0000-00009A4B0000}"/>
    <cellStyle name="Normal 16 2 2 3 2 2 3 3 2" xfId="40151" xr:uid="{00000000-0005-0000-0000-00009B4B0000}"/>
    <cellStyle name="Normal 16 2 2 3 2 2 3 4" xfId="23245" xr:uid="{00000000-0005-0000-0000-00009C4B0000}"/>
    <cellStyle name="Normal 16 2 2 3 2 2 3 4 2" xfId="45771" xr:uid="{00000000-0005-0000-0000-00009D4B0000}"/>
    <cellStyle name="Normal 16 2 2 3 2 2 3 5" xfId="28911" xr:uid="{00000000-0005-0000-0000-00009E4B0000}"/>
    <cellStyle name="Normal 16 2 2 3 2 2 4" xfId="8242" xr:uid="{00000000-0005-0000-0000-00009F4B0000}"/>
    <cellStyle name="Normal 16 2 2 3 2 2 4 2" xfId="13858" xr:uid="{00000000-0005-0000-0000-0000A04B0000}"/>
    <cellStyle name="Normal 16 2 2 3 2 2 4 2 2" xfId="36399" xr:uid="{00000000-0005-0000-0000-0000A14B0000}"/>
    <cellStyle name="Normal 16 2 2 3 2 2 4 3" xfId="19488" xr:uid="{00000000-0005-0000-0000-0000A24B0000}"/>
    <cellStyle name="Normal 16 2 2 3 2 2 4 3 2" xfId="42023" xr:uid="{00000000-0005-0000-0000-0000A34B0000}"/>
    <cellStyle name="Normal 16 2 2 3 2 2 4 4" xfId="25117" xr:uid="{00000000-0005-0000-0000-0000A44B0000}"/>
    <cellStyle name="Normal 16 2 2 3 2 2 4 4 2" xfId="47643" xr:uid="{00000000-0005-0000-0000-0000A54B0000}"/>
    <cellStyle name="Normal 16 2 2 3 2 2 4 5" xfId="30783" xr:uid="{00000000-0005-0000-0000-0000A64B0000}"/>
    <cellStyle name="Normal 16 2 2 3 2 2 5" xfId="10114" xr:uid="{00000000-0005-0000-0000-0000A74B0000}"/>
    <cellStyle name="Normal 16 2 2 3 2 2 5 2" xfId="32655" xr:uid="{00000000-0005-0000-0000-0000A84B0000}"/>
    <cellStyle name="Normal 16 2 2 3 2 2 6" xfId="15744" xr:uid="{00000000-0005-0000-0000-0000A94B0000}"/>
    <cellStyle name="Normal 16 2 2 3 2 2 6 2" xfId="38279" xr:uid="{00000000-0005-0000-0000-0000AA4B0000}"/>
    <cellStyle name="Normal 16 2 2 3 2 2 7" xfId="21373" xr:uid="{00000000-0005-0000-0000-0000AB4B0000}"/>
    <cellStyle name="Normal 16 2 2 3 2 2 7 2" xfId="43899" xr:uid="{00000000-0005-0000-0000-0000AC4B0000}"/>
    <cellStyle name="Normal 16 2 2 3 2 2 8" xfId="27039" xr:uid="{00000000-0005-0000-0000-0000AD4B0000}"/>
    <cellStyle name="Normal 16 2 2 3 2 3" xfId="4966" xr:uid="{00000000-0005-0000-0000-0000AE4B0000}"/>
    <cellStyle name="Normal 16 2 2 3 2 3 2" xfId="6838" xr:uid="{00000000-0005-0000-0000-0000AF4B0000}"/>
    <cellStyle name="Normal 16 2 2 3 2 3 2 2" xfId="12454" xr:uid="{00000000-0005-0000-0000-0000B04B0000}"/>
    <cellStyle name="Normal 16 2 2 3 2 3 2 2 2" xfId="34995" xr:uid="{00000000-0005-0000-0000-0000B14B0000}"/>
    <cellStyle name="Normal 16 2 2 3 2 3 2 3" xfId="18084" xr:uid="{00000000-0005-0000-0000-0000B24B0000}"/>
    <cellStyle name="Normal 16 2 2 3 2 3 2 3 2" xfId="40619" xr:uid="{00000000-0005-0000-0000-0000B34B0000}"/>
    <cellStyle name="Normal 16 2 2 3 2 3 2 4" xfId="23713" xr:uid="{00000000-0005-0000-0000-0000B44B0000}"/>
    <cellStyle name="Normal 16 2 2 3 2 3 2 4 2" xfId="46239" xr:uid="{00000000-0005-0000-0000-0000B54B0000}"/>
    <cellStyle name="Normal 16 2 2 3 2 3 2 5" xfId="29379" xr:uid="{00000000-0005-0000-0000-0000B64B0000}"/>
    <cellStyle name="Normal 16 2 2 3 2 3 3" xfId="8710" xr:uid="{00000000-0005-0000-0000-0000B74B0000}"/>
    <cellStyle name="Normal 16 2 2 3 2 3 3 2" xfId="14326" xr:uid="{00000000-0005-0000-0000-0000B84B0000}"/>
    <cellStyle name="Normal 16 2 2 3 2 3 3 2 2" xfId="36867" xr:uid="{00000000-0005-0000-0000-0000B94B0000}"/>
    <cellStyle name="Normal 16 2 2 3 2 3 3 3" xfId="19956" xr:uid="{00000000-0005-0000-0000-0000BA4B0000}"/>
    <cellStyle name="Normal 16 2 2 3 2 3 3 3 2" xfId="42491" xr:uid="{00000000-0005-0000-0000-0000BB4B0000}"/>
    <cellStyle name="Normal 16 2 2 3 2 3 3 4" xfId="25585" xr:uid="{00000000-0005-0000-0000-0000BC4B0000}"/>
    <cellStyle name="Normal 16 2 2 3 2 3 3 4 2" xfId="48111" xr:uid="{00000000-0005-0000-0000-0000BD4B0000}"/>
    <cellStyle name="Normal 16 2 2 3 2 3 3 5" xfId="31251" xr:uid="{00000000-0005-0000-0000-0000BE4B0000}"/>
    <cellStyle name="Normal 16 2 2 3 2 3 4" xfId="10582" xr:uid="{00000000-0005-0000-0000-0000BF4B0000}"/>
    <cellStyle name="Normal 16 2 2 3 2 3 4 2" xfId="33123" xr:uid="{00000000-0005-0000-0000-0000C04B0000}"/>
    <cellStyle name="Normal 16 2 2 3 2 3 5" xfId="16212" xr:uid="{00000000-0005-0000-0000-0000C14B0000}"/>
    <cellStyle name="Normal 16 2 2 3 2 3 5 2" xfId="38747" xr:uid="{00000000-0005-0000-0000-0000C24B0000}"/>
    <cellStyle name="Normal 16 2 2 3 2 3 6" xfId="21841" xr:uid="{00000000-0005-0000-0000-0000C34B0000}"/>
    <cellStyle name="Normal 16 2 2 3 2 3 6 2" xfId="44367" xr:uid="{00000000-0005-0000-0000-0000C44B0000}"/>
    <cellStyle name="Normal 16 2 2 3 2 3 7" xfId="27507" xr:uid="{00000000-0005-0000-0000-0000C54B0000}"/>
    <cellStyle name="Normal 16 2 2 3 2 4" xfId="5902" xr:uid="{00000000-0005-0000-0000-0000C64B0000}"/>
    <cellStyle name="Normal 16 2 2 3 2 4 2" xfId="11518" xr:uid="{00000000-0005-0000-0000-0000C74B0000}"/>
    <cellStyle name="Normal 16 2 2 3 2 4 2 2" xfId="34059" xr:uid="{00000000-0005-0000-0000-0000C84B0000}"/>
    <cellStyle name="Normal 16 2 2 3 2 4 3" xfId="17148" xr:uid="{00000000-0005-0000-0000-0000C94B0000}"/>
    <cellStyle name="Normal 16 2 2 3 2 4 3 2" xfId="39683" xr:uid="{00000000-0005-0000-0000-0000CA4B0000}"/>
    <cellStyle name="Normal 16 2 2 3 2 4 4" xfId="22777" xr:uid="{00000000-0005-0000-0000-0000CB4B0000}"/>
    <cellStyle name="Normal 16 2 2 3 2 4 4 2" xfId="45303" xr:uid="{00000000-0005-0000-0000-0000CC4B0000}"/>
    <cellStyle name="Normal 16 2 2 3 2 4 5" xfId="28443" xr:uid="{00000000-0005-0000-0000-0000CD4B0000}"/>
    <cellStyle name="Normal 16 2 2 3 2 5" xfId="7774" xr:uid="{00000000-0005-0000-0000-0000CE4B0000}"/>
    <cellStyle name="Normal 16 2 2 3 2 5 2" xfId="13390" xr:uid="{00000000-0005-0000-0000-0000CF4B0000}"/>
    <cellStyle name="Normal 16 2 2 3 2 5 2 2" xfId="35931" xr:uid="{00000000-0005-0000-0000-0000D04B0000}"/>
    <cellStyle name="Normal 16 2 2 3 2 5 3" xfId="19020" xr:uid="{00000000-0005-0000-0000-0000D14B0000}"/>
    <cellStyle name="Normal 16 2 2 3 2 5 3 2" xfId="41555" xr:uid="{00000000-0005-0000-0000-0000D24B0000}"/>
    <cellStyle name="Normal 16 2 2 3 2 5 4" xfId="24649" xr:uid="{00000000-0005-0000-0000-0000D34B0000}"/>
    <cellStyle name="Normal 16 2 2 3 2 5 4 2" xfId="47175" xr:uid="{00000000-0005-0000-0000-0000D44B0000}"/>
    <cellStyle name="Normal 16 2 2 3 2 5 5" xfId="30315" xr:uid="{00000000-0005-0000-0000-0000D54B0000}"/>
    <cellStyle name="Normal 16 2 2 3 2 6" xfId="9646" xr:uid="{00000000-0005-0000-0000-0000D64B0000}"/>
    <cellStyle name="Normal 16 2 2 3 2 6 2" xfId="32187" xr:uid="{00000000-0005-0000-0000-0000D74B0000}"/>
    <cellStyle name="Normal 16 2 2 3 2 7" xfId="15276" xr:uid="{00000000-0005-0000-0000-0000D84B0000}"/>
    <cellStyle name="Normal 16 2 2 3 2 7 2" xfId="37811" xr:uid="{00000000-0005-0000-0000-0000D94B0000}"/>
    <cellStyle name="Normal 16 2 2 3 2 8" xfId="20905" xr:uid="{00000000-0005-0000-0000-0000DA4B0000}"/>
    <cellStyle name="Normal 16 2 2 3 2 8 2" xfId="43431" xr:uid="{00000000-0005-0000-0000-0000DB4B0000}"/>
    <cellStyle name="Normal 16 2 2 3 2 9" xfId="26571" xr:uid="{00000000-0005-0000-0000-0000DC4B0000}"/>
    <cellStyle name="Normal 16 2 2 3 3" xfId="4264" xr:uid="{00000000-0005-0000-0000-0000DD4B0000}"/>
    <cellStyle name="Normal 16 2 2 3 3 2" xfId="5200" xr:uid="{00000000-0005-0000-0000-0000DE4B0000}"/>
    <cellStyle name="Normal 16 2 2 3 3 2 2" xfId="7072" xr:uid="{00000000-0005-0000-0000-0000DF4B0000}"/>
    <cellStyle name="Normal 16 2 2 3 3 2 2 2" xfId="12688" xr:uid="{00000000-0005-0000-0000-0000E04B0000}"/>
    <cellStyle name="Normal 16 2 2 3 3 2 2 2 2" xfId="35229" xr:uid="{00000000-0005-0000-0000-0000E14B0000}"/>
    <cellStyle name="Normal 16 2 2 3 3 2 2 3" xfId="18318" xr:uid="{00000000-0005-0000-0000-0000E24B0000}"/>
    <cellStyle name="Normal 16 2 2 3 3 2 2 3 2" xfId="40853" xr:uid="{00000000-0005-0000-0000-0000E34B0000}"/>
    <cellStyle name="Normal 16 2 2 3 3 2 2 4" xfId="23947" xr:uid="{00000000-0005-0000-0000-0000E44B0000}"/>
    <cellStyle name="Normal 16 2 2 3 3 2 2 4 2" xfId="46473" xr:uid="{00000000-0005-0000-0000-0000E54B0000}"/>
    <cellStyle name="Normal 16 2 2 3 3 2 2 5" xfId="29613" xr:uid="{00000000-0005-0000-0000-0000E64B0000}"/>
    <cellStyle name="Normal 16 2 2 3 3 2 3" xfId="8944" xr:uid="{00000000-0005-0000-0000-0000E74B0000}"/>
    <cellStyle name="Normal 16 2 2 3 3 2 3 2" xfId="14560" xr:uid="{00000000-0005-0000-0000-0000E84B0000}"/>
    <cellStyle name="Normal 16 2 2 3 3 2 3 2 2" xfId="37101" xr:uid="{00000000-0005-0000-0000-0000E94B0000}"/>
    <cellStyle name="Normal 16 2 2 3 3 2 3 3" xfId="20190" xr:uid="{00000000-0005-0000-0000-0000EA4B0000}"/>
    <cellStyle name="Normal 16 2 2 3 3 2 3 3 2" xfId="42725" xr:uid="{00000000-0005-0000-0000-0000EB4B0000}"/>
    <cellStyle name="Normal 16 2 2 3 3 2 3 4" xfId="25819" xr:uid="{00000000-0005-0000-0000-0000EC4B0000}"/>
    <cellStyle name="Normal 16 2 2 3 3 2 3 4 2" xfId="48345" xr:uid="{00000000-0005-0000-0000-0000ED4B0000}"/>
    <cellStyle name="Normal 16 2 2 3 3 2 3 5" xfId="31485" xr:uid="{00000000-0005-0000-0000-0000EE4B0000}"/>
    <cellStyle name="Normal 16 2 2 3 3 2 4" xfId="10816" xr:uid="{00000000-0005-0000-0000-0000EF4B0000}"/>
    <cellStyle name="Normal 16 2 2 3 3 2 4 2" xfId="33357" xr:uid="{00000000-0005-0000-0000-0000F04B0000}"/>
    <cellStyle name="Normal 16 2 2 3 3 2 5" xfId="16446" xr:uid="{00000000-0005-0000-0000-0000F14B0000}"/>
    <cellStyle name="Normal 16 2 2 3 3 2 5 2" xfId="38981" xr:uid="{00000000-0005-0000-0000-0000F24B0000}"/>
    <cellStyle name="Normal 16 2 2 3 3 2 6" xfId="22075" xr:uid="{00000000-0005-0000-0000-0000F34B0000}"/>
    <cellStyle name="Normal 16 2 2 3 3 2 6 2" xfId="44601" xr:uid="{00000000-0005-0000-0000-0000F44B0000}"/>
    <cellStyle name="Normal 16 2 2 3 3 2 7" xfId="27741" xr:uid="{00000000-0005-0000-0000-0000F54B0000}"/>
    <cellStyle name="Normal 16 2 2 3 3 3" xfId="6136" xr:uid="{00000000-0005-0000-0000-0000F64B0000}"/>
    <cellStyle name="Normal 16 2 2 3 3 3 2" xfId="11752" xr:uid="{00000000-0005-0000-0000-0000F74B0000}"/>
    <cellStyle name="Normal 16 2 2 3 3 3 2 2" xfId="34293" xr:uid="{00000000-0005-0000-0000-0000F84B0000}"/>
    <cellStyle name="Normal 16 2 2 3 3 3 3" xfId="17382" xr:uid="{00000000-0005-0000-0000-0000F94B0000}"/>
    <cellStyle name="Normal 16 2 2 3 3 3 3 2" xfId="39917" xr:uid="{00000000-0005-0000-0000-0000FA4B0000}"/>
    <cellStyle name="Normal 16 2 2 3 3 3 4" xfId="23011" xr:uid="{00000000-0005-0000-0000-0000FB4B0000}"/>
    <cellStyle name="Normal 16 2 2 3 3 3 4 2" xfId="45537" xr:uid="{00000000-0005-0000-0000-0000FC4B0000}"/>
    <cellStyle name="Normal 16 2 2 3 3 3 5" xfId="28677" xr:uid="{00000000-0005-0000-0000-0000FD4B0000}"/>
    <cellStyle name="Normal 16 2 2 3 3 4" xfId="8008" xr:uid="{00000000-0005-0000-0000-0000FE4B0000}"/>
    <cellStyle name="Normal 16 2 2 3 3 4 2" xfId="13624" xr:uid="{00000000-0005-0000-0000-0000FF4B0000}"/>
    <cellStyle name="Normal 16 2 2 3 3 4 2 2" xfId="36165" xr:uid="{00000000-0005-0000-0000-0000004C0000}"/>
    <cellStyle name="Normal 16 2 2 3 3 4 3" xfId="19254" xr:uid="{00000000-0005-0000-0000-0000014C0000}"/>
    <cellStyle name="Normal 16 2 2 3 3 4 3 2" xfId="41789" xr:uid="{00000000-0005-0000-0000-0000024C0000}"/>
    <cellStyle name="Normal 16 2 2 3 3 4 4" xfId="24883" xr:uid="{00000000-0005-0000-0000-0000034C0000}"/>
    <cellStyle name="Normal 16 2 2 3 3 4 4 2" xfId="47409" xr:uid="{00000000-0005-0000-0000-0000044C0000}"/>
    <cellStyle name="Normal 16 2 2 3 3 4 5" xfId="30549" xr:uid="{00000000-0005-0000-0000-0000054C0000}"/>
    <cellStyle name="Normal 16 2 2 3 3 5" xfId="9880" xr:uid="{00000000-0005-0000-0000-0000064C0000}"/>
    <cellStyle name="Normal 16 2 2 3 3 5 2" xfId="32421" xr:uid="{00000000-0005-0000-0000-0000074C0000}"/>
    <cellStyle name="Normal 16 2 2 3 3 6" xfId="15510" xr:uid="{00000000-0005-0000-0000-0000084C0000}"/>
    <cellStyle name="Normal 16 2 2 3 3 6 2" xfId="38045" xr:uid="{00000000-0005-0000-0000-0000094C0000}"/>
    <cellStyle name="Normal 16 2 2 3 3 7" xfId="21139" xr:uid="{00000000-0005-0000-0000-00000A4C0000}"/>
    <cellStyle name="Normal 16 2 2 3 3 7 2" xfId="43665" xr:uid="{00000000-0005-0000-0000-00000B4C0000}"/>
    <cellStyle name="Normal 16 2 2 3 3 8" xfId="26805" xr:uid="{00000000-0005-0000-0000-00000C4C0000}"/>
    <cellStyle name="Normal 16 2 2 3 4" xfId="4732" xr:uid="{00000000-0005-0000-0000-00000D4C0000}"/>
    <cellStyle name="Normal 16 2 2 3 4 2" xfId="6604" xr:uid="{00000000-0005-0000-0000-00000E4C0000}"/>
    <cellStyle name="Normal 16 2 2 3 4 2 2" xfId="12220" xr:uid="{00000000-0005-0000-0000-00000F4C0000}"/>
    <cellStyle name="Normal 16 2 2 3 4 2 2 2" xfId="34761" xr:uid="{00000000-0005-0000-0000-0000104C0000}"/>
    <cellStyle name="Normal 16 2 2 3 4 2 3" xfId="17850" xr:uid="{00000000-0005-0000-0000-0000114C0000}"/>
    <cellStyle name="Normal 16 2 2 3 4 2 3 2" xfId="40385" xr:uid="{00000000-0005-0000-0000-0000124C0000}"/>
    <cellStyle name="Normal 16 2 2 3 4 2 4" xfId="23479" xr:uid="{00000000-0005-0000-0000-0000134C0000}"/>
    <cellStyle name="Normal 16 2 2 3 4 2 4 2" xfId="46005" xr:uid="{00000000-0005-0000-0000-0000144C0000}"/>
    <cellStyle name="Normal 16 2 2 3 4 2 5" xfId="29145" xr:uid="{00000000-0005-0000-0000-0000154C0000}"/>
    <cellStyle name="Normal 16 2 2 3 4 3" xfId="8476" xr:uid="{00000000-0005-0000-0000-0000164C0000}"/>
    <cellStyle name="Normal 16 2 2 3 4 3 2" xfId="14092" xr:uid="{00000000-0005-0000-0000-0000174C0000}"/>
    <cellStyle name="Normal 16 2 2 3 4 3 2 2" xfId="36633" xr:uid="{00000000-0005-0000-0000-0000184C0000}"/>
    <cellStyle name="Normal 16 2 2 3 4 3 3" xfId="19722" xr:uid="{00000000-0005-0000-0000-0000194C0000}"/>
    <cellStyle name="Normal 16 2 2 3 4 3 3 2" xfId="42257" xr:uid="{00000000-0005-0000-0000-00001A4C0000}"/>
    <cellStyle name="Normal 16 2 2 3 4 3 4" xfId="25351" xr:uid="{00000000-0005-0000-0000-00001B4C0000}"/>
    <cellStyle name="Normal 16 2 2 3 4 3 4 2" xfId="47877" xr:uid="{00000000-0005-0000-0000-00001C4C0000}"/>
    <cellStyle name="Normal 16 2 2 3 4 3 5" xfId="31017" xr:uid="{00000000-0005-0000-0000-00001D4C0000}"/>
    <cellStyle name="Normal 16 2 2 3 4 4" xfId="10348" xr:uid="{00000000-0005-0000-0000-00001E4C0000}"/>
    <cellStyle name="Normal 16 2 2 3 4 4 2" xfId="32889" xr:uid="{00000000-0005-0000-0000-00001F4C0000}"/>
    <cellStyle name="Normal 16 2 2 3 4 5" xfId="15978" xr:uid="{00000000-0005-0000-0000-0000204C0000}"/>
    <cellStyle name="Normal 16 2 2 3 4 5 2" xfId="38513" xr:uid="{00000000-0005-0000-0000-0000214C0000}"/>
    <cellStyle name="Normal 16 2 2 3 4 6" xfId="21607" xr:uid="{00000000-0005-0000-0000-0000224C0000}"/>
    <cellStyle name="Normal 16 2 2 3 4 6 2" xfId="44133" xr:uid="{00000000-0005-0000-0000-0000234C0000}"/>
    <cellStyle name="Normal 16 2 2 3 4 7" xfId="27273" xr:uid="{00000000-0005-0000-0000-0000244C0000}"/>
    <cellStyle name="Normal 16 2 2 3 5" xfId="5668" xr:uid="{00000000-0005-0000-0000-0000254C0000}"/>
    <cellStyle name="Normal 16 2 2 3 5 2" xfId="11284" xr:uid="{00000000-0005-0000-0000-0000264C0000}"/>
    <cellStyle name="Normal 16 2 2 3 5 2 2" xfId="33825" xr:uid="{00000000-0005-0000-0000-0000274C0000}"/>
    <cellStyle name="Normal 16 2 2 3 5 3" xfId="16914" xr:uid="{00000000-0005-0000-0000-0000284C0000}"/>
    <cellStyle name="Normal 16 2 2 3 5 3 2" xfId="39449" xr:uid="{00000000-0005-0000-0000-0000294C0000}"/>
    <cellStyle name="Normal 16 2 2 3 5 4" xfId="22543" xr:uid="{00000000-0005-0000-0000-00002A4C0000}"/>
    <cellStyle name="Normal 16 2 2 3 5 4 2" xfId="45069" xr:uid="{00000000-0005-0000-0000-00002B4C0000}"/>
    <cellStyle name="Normal 16 2 2 3 5 5" xfId="28209" xr:uid="{00000000-0005-0000-0000-00002C4C0000}"/>
    <cellStyle name="Normal 16 2 2 3 6" xfId="7540" xr:uid="{00000000-0005-0000-0000-00002D4C0000}"/>
    <cellStyle name="Normal 16 2 2 3 6 2" xfId="13156" xr:uid="{00000000-0005-0000-0000-00002E4C0000}"/>
    <cellStyle name="Normal 16 2 2 3 6 2 2" xfId="35697" xr:uid="{00000000-0005-0000-0000-00002F4C0000}"/>
    <cellStyle name="Normal 16 2 2 3 6 3" xfId="18786" xr:uid="{00000000-0005-0000-0000-0000304C0000}"/>
    <cellStyle name="Normal 16 2 2 3 6 3 2" xfId="41321" xr:uid="{00000000-0005-0000-0000-0000314C0000}"/>
    <cellStyle name="Normal 16 2 2 3 6 4" xfId="24415" xr:uid="{00000000-0005-0000-0000-0000324C0000}"/>
    <cellStyle name="Normal 16 2 2 3 6 4 2" xfId="46941" xr:uid="{00000000-0005-0000-0000-0000334C0000}"/>
    <cellStyle name="Normal 16 2 2 3 6 5" xfId="30081" xr:uid="{00000000-0005-0000-0000-0000344C0000}"/>
    <cellStyle name="Normal 16 2 2 3 7" xfId="9412" xr:uid="{00000000-0005-0000-0000-0000354C0000}"/>
    <cellStyle name="Normal 16 2 2 3 7 2" xfId="31953" xr:uid="{00000000-0005-0000-0000-0000364C0000}"/>
    <cellStyle name="Normal 16 2 2 3 8" xfId="15042" xr:uid="{00000000-0005-0000-0000-0000374C0000}"/>
    <cellStyle name="Normal 16 2 2 3 8 2" xfId="37577" xr:uid="{00000000-0005-0000-0000-0000384C0000}"/>
    <cellStyle name="Normal 16 2 2 3 9" xfId="20671" xr:uid="{00000000-0005-0000-0000-0000394C0000}"/>
    <cellStyle name="Normal 16 2 2 3 9 2" xfId="43197" xr:uid="{00000000-0005-0000-0000-00003A4C0000}"/>
    <cellStyle name="Normal 16 2 2 4" xfId="3952" xr:uid="{00000000-0005-0000-0000-00003B4C0000}"/>
    <cellStyle name="Normal 16 2 2 4 2" xfId="4420" xr:uid="{00000000-0005-0000-0000-00003C4C0000}"/>
    <cellStyle name="Normal 16 2 2 4 2 2" xfId="5356" xr:uid="{00000000-0005-0000-0000-00003D4C0000}"/>
    <cellStyle name="Normal 16 2 2 4 2 2 2" xfId="7228" xr:uid="{00000000-0005-0000-0000-00003E4C0000}"/>
    <cellStyle name="Normal 16 2 2 4 2 2 2 2" xfId="12844" xr:uid="{00000000-0005-0000-0000-00003F4C0000}"/>
    <cellStyle name="Normal 16 2 2 4 2 2 2 2 2" xfId="35385" xr:uid="{00000000-0005-0000-0000-0000404C0000}"/>
    <cellStyle name="Normal 16 2 2 4 2 2 2 3" xfId="18474" xr:uid="{00000000-0005-0000-0000-0000414C0000}"/>
    <cellStyle name="Normal 16 2 2 4 2 2 2 3 2" xfId="41009" xr:uid="{00000000-0005-0000-0000-0000424C0000}"/>
    <cellStyle name="Normal 16 2 2 4 2 2 2 4" xfId="24103" xr:uid="{00000000-0005-0000-0000-0000434C0000}"/>
    <cellStyle name="Normal 16 2 2 4 2 2 2 4 2" xfId="46629" xr:uid="{00000000-0005-0000-0000-0000444C0000}"/>
    <cellStyle name="Normal 16 2 2 4 2 2 2 5" xfId="29769" xr:uid="{00000000-0005-0000-0000-0000454C0000}"/>
    <cellStyle name="Normal 16 2 2 4 2 2 3" xfId="9100" xr:uid="{00000000-0005-0000-0000-0000464C0000}"/>
    <cellStyle name="Normal 16 2 2 4 2 2 3 2" xfId="14716" xr:uid="{00000000-0005-0000-0000-0000474C0000}"/>
    <cellStyle name="Normal 16 2 2 4 2 2 3 2 2" xfId="37257" xr:uid="{00000000-0005-0000-0000-0000484C0000}"/>
    <cellStyle name="Normal 16 2 2 4 2 2 3 3" xfId="20346" xr:uid="{00000000-0005-0000-0000-0000494C0000}"/>
    <cellStyle name="Normal 16 2 2 4 2 2 3 3 2" xfId="42881" xr:uid="{00000000-0005-0000-0000-00004A4C0000}"/>
    <cellStyle name="Normal 16 2 2 4 2 2 3 4" xfId="25975" xr:uid="{00000000-0005-0000-0000-00004B4C0000}"/>
    <cellStyle name="Normal 16 2 2 4 2 2 3 4 2" xfId="48501" xr:uid="{00000000-0005-0000-0000-00004C4C0000}"/>
    <cellStyle name="Normal 16 2 2 4 2 2 3 5" xfId="31641" xr:uid="{00000000-0005-0000-0000-00004D4C0000}"/>
    <cellStyle name="Normal 16 2 2 4 2 2 4" xfId="10972" xr:uid="{00000000-0005-0000-0000-00004E4C0000}"/>
    <cellStyle name="Normal 16 2 2 4 2 2 4 2" xfId="33513" xr:uid="{00000000-0005-0000-0000-00004F4C0000}"/>
    <cellStyle name="Normal 16 2 2 4 2 2 5" xfId="16602" xr:uid="{00000000-0005-0000-0000-0000504C0000}"/>
    <cellStyle name="Normal 16 2 2 4 2 2 5 2" xfId="39137" xr:uid="{00000000-0005-0000-0000-0000514C0000}"/>
    <cellStyle name="Normal 16 2 2 4 2 2 6" xfId="22231" xr:uid="{00000000-0005-0000-0000-0000524C0000}"/>
    <cellStyle name="Normal 16 2 2 4 2 2 6 2" xfId="44757" xr:uid="{00000000-0005-0000-0000-0000534C0000}"/>
    <cellStyle name="Normal 16 2 2 4 2 2 7" xfId="27897" xr:uid="{00000000-0005-0000-0000-0000544C0000}"/>
    <cellStyle name="Normal 16 2 2 4 2 3" xfId="6292" xr:uid="{00000000-0005-0000-0000-0000554C0000}"/>
    <cellStyle name="Normal 16 2 2 4 2 3 2" xfId="11908" xr:uid="{00000000-0005-0000-0000-0000564C0000}"/>
    <cellStyle name="Normal 16 2 2 4 2 3 2 2" xfId="34449" xr:uid="{00000000-0005-0000-0000-0000574C0000}"/>
    <cellStyle name="Normal 16 2 2 4 2 3 3" xfId="17538" xr:uid="{00000000-0005-0000-0000-0000584C0000}"/>
    <cellStyle name="Normal 16 2 2 4 2 3 3 2" xfId="40073" xr:uid="{00000000-0005-0000-0000-0000594C0000}"/>
    <cellStyle name="Normal 16 2 2 4 2 3 4" xfId="23167" xr:uid="{00000000-0005-0000-0000-00005A4C0000}"/>
    <cellStyle name="Normal 16 2 2 4 2 3 4 2" xfId="45693" xr:uid="{00000000-0005-0000-0000-00005B4C0000}"/>
    <cellStyle name="Normal 16 2 2 4 2 3 5" xfId="28833" xr:uid="{00000000-0005-0000-0000-00005C4C0000}"/>
    <cellStyle name="Normal 16 2 2 4 2 4" xfId="8164" xr:uid="{00000000-0005-0000-0000-00005D4C0000}"/>
    <cellStyle name="Normal 16 2 2 4 2 4 2" xfId="13780" xr:uid="{00000000-0005-0000-0000-00005E4C0000}"/>
    <cellStyle name="Normal 16 2 2 4 2 4 2 2" xfId="36321" xr:uid="{00000000-0005-0000-0000-00005F4C0000}"/>
    <cellStyle name="Normal 16 2 2 4 2 4 3" xfId="19410" xr:uid="{00000000-0005-0000-0000-0000604C0000}"/>
    <cellStyle name="Normal 16 2 2 4 2 4 3 2" xfId="41945" xr:uid="{00000000-0005-0000-0000-0000614C0000}"/>
    <cellStyle name="Normal 16 2 2 4 2 4 4" xfId="25039" xr:uid="{00000000-0005-0000-0000-0000624C0000}"/>
    <cellStyle name="Normal 16 2 2 4 2 4 4 2" xfId="47565" xr:uid="{00000000-0005-0000-0000-0000634C0000}"/>
    <cellStyle name="Normal 16 2 2 4 2 4 5" xfId="30705" xr:uid="{00000000-0005-0000-0000-0000644C0000}"/>
    <cellStyle name="Normal 16 2 2 4 2 5" xfId="10036" xr:uid="{00000000-0005-0000-0000-0000654C0000}"/>
    <cellStyle name="Normal 16 2 2 4 2 5 2" xfId="32577" xr:uid="{00000000-0005-0000-0000-0000664C0000}"/>
    <cellStyle name="Normal 16 2 2 4 2 6" xfId="15666" xr:uid="{00000000-0005-0000-0000-0000674C0000}"/>
    <cellStyle name="Normal 16 2 2 4 2 6 2" xfId="38201" xr:uid="{00000000-0005-0000-0000-0000684C0000}"/>
    <cellStyle name="Normal 16 2 2 4 2 7" xfId="21295" xr:uid="{00000000-0005-0000-0000-0000694C0000}"/>
    <cellStyle name="Normal 16 2 2 4 2 7 2" xfId="43821" xr:uid="{00000000-0005-0000-0000-00006A4C0000}"/>
    <cellStyle name="Normal 16 2 2 4 2 8" xfId="26961" xr:uid="{00000000-0005-0000-0000-00006B4C0000}"/>
    <cellStyle name="Normal 16 2 2 4 3" xfId="4888" xr:uid="{00000000-0005-0000-0000-00006C4C0000}"/>
    <cellStyle name="Normal 16 2 2 4 3 2" xfId="6760" xr:uid="{00000000-0005-0000-0000-00006D4C0000}"/>
    <cellStyle name="Normal 16 2 2 4 3 2 2" xfId="12376" xr:uid="{00000000-0005-0000-0000-00006E4C0000}"/>
    <cellStyle name="Normal 16 2 2 4 3 2 2 2" xfId="34917" xr:uid="{00000000-0005-0000-0000-00006F4C0000}"/>
    <cellStyle name="Normal 16 2 2 4 3 2 3" xfId="18006" xr:uid="{00000000-0005-0000-0000-0000704C0000}"/>
    <cellStyle name="Normal 16 2 2 4 3 2 3 2" xfId="40541" xr:uid="{00000000-0005-0000-0000-0000714C0000}"/>
    <cellStyle name="Normal 16 2 2 4 3 2 4" xfId="23635" xr:uid="{00000000-0005-0000-0000-0000724C0000}"/>
    <cellStyle name="Normal 16 2 2 4 3 2 4 2" xfId="46161" xr:uid="{00000000-0005-0000-0000-0000734C0000}"/>
    <cellStyle name="Normal 16 2 2 4 3 2 5" xfId="29301" xr:uid="{00000000-0005-0000-0000-0000744C0000}"/>
    <cellStyle name="Normal 16 2 2 4 3 3" xfId="8632" xr:uid="{00000000-0005-0000-0000-0000754C0000}"/>
    <cellStyle name="Normal 16 2 2 4 3 3 2" xfId="14248" xr:uid="{00000000-0005-0000-0000-0000764C0000}"/>
    <cellStyle name="Normal 16 2 2 4 3 3 2 2" xfId="36789" xr:uid="{00000000-0005-0000-0000-0000774C0000}"/>
    <cellStyle name="Normal 16 2 2 4 3 3 3" xfId="19878" xr:uid="{00000000-0005-0000-0000-0000784C0000}"/>
    <cellStyle name="Normal 16 2 2 4 3 3 3 2" xfId="42413" xr:uid="{00000000-0005-0000-0000-0000794C0000}"/>
    <cellStyle name="Normal 16 2 2 4 3 3 4" xfId="25507" xr:uid="{00000000-0005-0000-0000-00007A4C0000}"/>
    <cellStyle name="Normal 16 2 2 4 3 3 4 2" xfId="48033" xr:uid="{00000000-0005-0000-0000-00007B4C0000}"/>
    <cellStyle name="Normal 16 2 2 4 3 3 5" xfId="31173" xr:uid="{00000000-0005-0000-0000-00007C4C0000}"/>
    <cellStyle name="Normal 16 2 2 4 3 4" xfId="10504" xr:uid="{00000000-0005-0000-0000-00007D4C0000}"/>
    <cellStyle name="Normal 16 2 2 4 3 4 2" xfId="33045" xr:uid="{00000000-0005-0000-0000-00007E4C0000}"/>
    <cellStyle name="Normal 16 2 2 4 3 5" xfId="16134" xr:uid="{00000000-0005-0000-0000-00007F4C0000}"/>
    <cellStyle name="Normal 16 2 2 4 3 5 2" xfId="38669" xr:uid="{00000000-0005-0000-0000-0000804C0000}"/>
    <cellStyle name="Normal 16 2 2 4 3 6" xfId="21763" xr:uid="{00000000-0005-0000-0000-0000814C0000}"/>
    <cellStyle name="Normal 16 2 2 4 3 6 2" xfId="44289" xr:uid="{00000000-0005-0000-0000-0000824C0000}"/>
    <cellStyle name="Normal 16 2 2 4 3 7" xfId="27429" xr:uid="{00000000-0005-0000-0000-0000834C0000}"/>
    <cellStyle name="Normal 16 2 2 4 4" xfId="5824" xr:uid="{00000000-0005-0000-0000-0000844C0000}"/>
    <cellStyle name="Normal 16 2 2 4 4 2" xfId="11440" xr:uid="{00000000-0005-0000-0000-0000854C0000}"/>
    <cellStyle name="Normal 16 2 2 4 4 2 2" xfId="33981" xr:uid="{00000000-0005-0000-0000-0000864C0000}"/>
    <cellStyle name="Normal 16 2 2 4 4 3" xfId="17070" xr:uid="{00000000-0005-0000-0000-0000874C0000}"/>
    <cellStyle name="Normal 16 2 2 4 4 3 2" xfId="39605" xr:uid="{00000000-0005-0000-0000-0000884C0000}"/>
    <cellStyle name="Normal 16 2 2 4 4 4" xfId="22699" xr:uid="{00000000-0005-0000-0000-0000894C0000}"/>
    <cellStyle name="Normal 16 2 2 4 4 4 2" xfId="45225" xr:uid="{00000000-0005-0000-0000-00008A4C0000}"/>
    <cellStyle name="Normal 16 2 2 4 4 5" xfId="28365" xr:uid="{00000000-0005-0000-0000-00008B4C0000}"/>
    <cellStyle name="Normal 16 2 2 4 5" xfId="7696" xr:uid="{00000000-0005-0000-0000-00008C4C0000}"/>
    <cellStyle name="Normal 16 2 2 4 5 2" xfId="13312" xr:uid="{00000000-0005-0000-0000-00008D4C0000}"/>
    <cellStyle name="Normal 16 2 2 4 5 2 2" xfId="35853" xr:uid="{00000000-0005-0000-0000-00008E4C0000}"/>
    <cellStyle name="Normal 16 2 2 4 5 3" xfId="18942" xr:uid="{00000000-0005-0000-0000-00008F4C0000}"/>
    <cellStyle name="Normal 16 2 2 4 5 3 2" xfId="41477" xr:uid="{00000000-0005-0000-0000-0000904C0000}"/>
    <cellStyle name="Normal 16 2 2 4 5 4" xfId="24571" xr:uid="{00000000-0005-0000-0000-0000914C0000}"/>
    <cellStyle name="Normal 16 2 2 4 5 4 2" xfId="47097" xr:uid="{00000000-0005-0000-0000-0000924C0000}"/>
    <cellStyle name="Normal 16 2 2 4 5 5" xfId="30237" xr:uid="{00000000-0005-0000-0000-0000934C0000}"/>
    <cellStyle name="Normal 16 2 2 4 6" xfId="9568" xr:uid="{00000000-0005-0000-0000-0000944C0000}"/>
    <cellStyle name="Normal 16 2 2 4 6 2" xfId="32109" xr:uid="{00000000-0005-0000-0000-0000954C0000}"/>
    <cellStyle name="Normal 16 2 2 4 7" xfId="15198" xr:uid="{00000000-0005-0000-0000-0000964C0000}"/>
    <cellStyle name="Normal 16 2 2 4 7 2" xfId="37733" xr:uid="{00000000-0005-0000-0000-0000974C0000}"/>
    <cellStyle name="Normal 16 2 2 4 8" xfId="20827" xr:uid="{00000000-0005-0000-0000-0000984C0000}"/>
    <cellStyle name="Normal 16 2 2 4 8 2" xfId="43353" xr:uid="{00000000-0005-0000-0000-0000994C0000}"/>
    <cellStyle name="Normal 16 2 2 4 9" xfId="26493" xr:uid="{00000000-0005-0000-0000-00009A4C0000}"/>
    <cellStyle name="Normal 16 2 2 5" xfId="4186" xr:uid="{00000000-0005-0000-0000-00009B4C0000}"/>
    <cellStyle name="Normal 16 2 2 5 2" xfId="5122" xr:uid="{00000000-0005-0000-0000-00009C4C0000}"/>
    <cellStyle name="Normal 16 2 2 5 2 2" xfId="6994" xr:uid="{00000000-0005-0000-0000-00009D4C0000}"/>
    <cellStyle name="Normal 16 2 2 5 2 2 2" xfId="12610" xr:uid="{00000000-0005-0000-0000-00009E4C0000}"/>
    <cellStyle name="Normal 16 2 2 5 2 2 2 2" xfId="35151" xr:uid="{00000000-0005-0000-0000-00009F4C0000}"/>
    <cellStyle name="Normal 16 2 2 5 2 2 3" xfId="18240" xr:uid="{00000000-0005-0000-0000-0000A04C0000}"/>
    <cellStyle name="Normal 16 2 2 5 2 2 3 2" xfId="40775" xr:uid="{00000000-0005-0000-0000-0000A14C0000}"/>
    <cellStyle name="Normal 16 2 2 5 2 2 4" xfId="23869" xr:uid="{00000000-0005-0000-0000-0000A24C0000}"/>
    <cellStyle name="Normal 16 2 2 5 2 2 4 2" xfId="46395" xr:uid="{00000000-0005-0000-0000-0000A34C0000}"/>
    <cellStyle name="Normal 16 2 2 5 2 2 5" xfId="29535" xr:uid="{00000000-0005-0000-0000-0000A44C0000}"/>
    <cellStyle name="Normal 16 2 2 5 2 3" xfId="8866" xr:uid="{00000000-0005-0000-0000-0000A54C0000}"/>
    <cellStyle name="Normal 16 2 2 5 2 3 2" xfId="14482" xr:uid="{00000000-0005-0000-0000-0000A64C0000}"/>
    <cellStyle name="Normal 16 2 2 5 2 3 2 2" xfId="37023" xr:uid="{00000000-0005-0000-0000-0000A74C0000}"/>
    <cellStyle name="Normal 16 2 2 5 2 3 3" xfId="20112" xr:uid="{00000000-0005-0000-0000-0000A84C0000}"/>
    <cellStyle name="Normal 16 2 2 5 2 3 3 2" xfId="42647" xr:uid="{00000000-0005-0000-0000-0000A94C0000}"/>
    <cellStyle name="Normal 16 2 2 5 2 3 4" xfId="25741" xr:uid="{00000000-0005-0000-0000-0000AA4C0000}"/>
    <cellStyle name="Normal 16 2 2 5 2 3 4 2" xfId="48267" xr:uid="{00000000-0005-0000-0000-0000AB4C0000}"/>
    <cellStyle name="Normal 16 2 2 5 2 3 5" xfId="31407" xr:uid="{00000000-0005-0000-0000-0000AC4C0000}"/>
    <cellStyle name="Normal 16 2 2 5 2 4" xfId="10738" xr:uid="{00000000-0005-0000-0000-0000AD4C0000}"/>
    <cellStyle name="Normal 16 2 2 5 2 4 2" xfId="33279" xr:uid="{00000000-0005-0000-0000-0000AE4C0000}"/>
    <cellStyle name="Normal 16 2 2 5 2 5" xfId="16368" xr:uid="{00000000-0005-0000-0000-0000AF4C0000}"/>
    <cellStyle name="Normal 16 2 2 5 2 5 2" xfId="38903" xr:uid="{00000000-0005-0000-0000-0000B04C0000}"/>
    <cellStyle name="Normal 16 2 2 5 2 6" xfId="21997" xr:uid="{00000000-0005-0000-0000-0000B14C0000}"/>
    <cellStyle name="Normal 16 2 2 5 2 6 2" xfId="44523" xr:uid="{00000000-0005-0000-0000-0000B24C0000}"/>
    <cellStyle name="Normal 16 2 2 5 2 7" xfId="27663" xr:uid="{00000000-0005-0000-0000-0000B34C0000}"/>
    <cellStyle name="Normal 16 2 2 5 3" xfId="6058" xr:uid="{00000000-0005-0000-0000-0000B44C0000}"/>
    <cellStyle name="Normal 16 2 2 5 3 2" xfId="11674" xr:uid="{00000000-0005-0000-0000-0000B54C0000}"/>
    <cellStyle name="Normal 16 2 2 5 3 2 2" xfId="34215" xr:uid="{00000000-0005-0000-0000-0000B64C0000}"/>
    <cellStyle name="Normal 16 2 2 5 3 3" xfId="17304" xr:uid="{00000000-0005-0000-0000-0000B74C0000}"/>
    <cellStyle name="Normal 16 2 2 5 3 3 2" xfId="39839" xr:uid="{00000000-0005-0000-0000-0000B84C0000}"/>
    <cellStyle name="Normal 16 2 2 5 3 4" xfId="22933" xr:uid="{00000000-0005-0000-0000-0000B94C0000}"/>
    <cellStyle name="Normal 16 2 2 5 3 4 2" xfId="45459" xr:uid="{00000000-0005-0000-0000-0000BA4C0000}"/>
    <cellStyle name="Normal 16 2 2 5 3 5" xfId="28599" xr:uid="{00000000-0005-0000-0000-0000BB4C0000}"/>
    <cellStyle name="Normal 16 2 2 5 4" xfId="7930" xr:uid="{00000000-0005-0000-0000-0000BC4C0000}"/>
    <cellStyle name="Normal 16 2 2 5 4 2" xfId="13546" xr:uid="{00000000-0005-0000-0000-0000BD4C0000}"/>
    <cellStyle name="Normal 16 2 2 5 4 2 2" xfId="36087" xr:uid="{00000000-0005-0000-0000-0000BE4C0000}"/>
    <cellStyle name="Normal 16 2 2 5 4 3" xfId="19176" xr:uid="{00000000-0005-0000-0000-0000BF4C0000}"/>
    <cellStyle name="Normal 16 2 2 5 4 3 2" xfId="41711" xr:uid="{00000000-0005-0000-0000-0000C04C0000}"/>
    <cellStyle name="Normal 16 2 2 5 4 4" xfId="24805" xr:uid="{00000000-0005-0000-0000-0000C14C0000}"/>
    <cellStyle name="Normal 16 2 2 5 4 4 2" xfId="47331" xr:uid="{00000000-0005-0000-0000-0000C24C0000}"/>
    <cellStyle name="Normal 16 2 2 5 4 5" xfId="30471" xr:uid="{00000000-0005-0000-0000-0000C34C0000}"/>
    <cellStyle name="Normal 16 2 2 5 5" xfId="9802" xr:uid="{00000000-0005-0000-0000-0000C44C0000}"/>
    <cellStyle name="Normal 16 2 2 5 5 2" xfId="32343" xr:uid="{00000000-0005-0000-0000-0000C54C0000}"/>
    <cellStyle name="Normal 16 2 2 5 6" xfId="15432" xr:uid="{00000000-0005-0000-0000-0000C64C0000}"/>
    <cellStyle name="Normal 16 2 2 5 6 2" xfId="37967" xr:uid="{00000000-0005-0000-0000-0000C74C0000}"/>
    <cellStyle name="Normal 16 2 2 5 7" xfId="21061" xr:uid="{00000000-0005-0000-0000-0000C84C0000}"/>
    <cellStyle name="Normal 16 2 2 5 7 2" xfId="43587" xr:uid="{00000000-0005-0000-0000-0000C94C0000}"/>
    <cellStyle name="Normal 16 2 2 5 8" xfId="26727" xr:uid="{00000000-0005-0000-0000-0000CA4C0000}"/>
    <cellStyle name="Normal 16 2 2 6" xfId="4654" xr:uid="{00000000-0005-0000-0000-0000CB4C0000}"/>
    <cellStyle name="Normal 16 2 2 6 2" xfId="6526" xr:uid="{00000000-0005-0000-0000-0000CC4C0000}"/>
    <cellStyle name="Normal 16 2 2 6 2 2" xfId="12142" xr:uid="{00000000-0005-0000-0000-0000CD4C0000}"/>
    <cellStyle name="Normal 16 2 2 6 2 2 2" xfId="34683" xr:uid="{00000000-0005-0000-0000-0000CE4C0000}"/>
    <cellStyle name="Normal 16 2 2 6 2 3" xfId="17772" xr:uid="{00000000-0005-0000-0000-0000CF4C0000}"/>
    <cellStyle name="Normal 16 2 2 6 2 3 2" xfId="40307" xr:uid="{00000000-0005-0000-0000-0000D04C0000}"/>
    <cellStyle name="Normal 16 2 2 6 2 4" xfId="23401" xr:uid="{00000000-0005-0000-0000-0000D14C0000}"/>
    <cellStyle name="Normal 16 2 2 6 2 4 2" xfId="45927" xr:uid="{00000000-0005-0000-0000-0000D24C0000}"/>
    <cellStyle name="Normal 16 2 2 6 2 5" xfId="29067" xr:uid="{00000000-0005-0000-0000-0000D34C0000}"/>
    <cellStyle name="Normal 16 2 2 6 3" xfId="8398" xr:uid="{00000000-0005-0000-0000-0000D44C0000}"/>
    <cellStyle name="Normal 16 2 2 6 3 2" xfId="14014" xr:uid="{00000000-0005-0000-0000-0000D54C0000}"/>
    <cellStyle name="Normal 16 2 2 6 3 2 2" xfId="36555" xr:uid="{00000000-0005-0000-0000-0000D64C0000}"/>
    <cellStyle name="Normal 16 2 2 6 3 3" xfId="19644" xr:uid="{00000000-0005-0000-0000-0000D74C0000}"/>
    <cellStyle name="Normal 16 2 2 6 3 3 2" xfId="42179" xr:uid="{00000000-0005-0000-0000-0000D84C0000}"/>
    <cellStyle name="Normal 16 2 2 6 3 4" xfId="25273" xr:uid="{00000000-0005-0000-0000-0000D94C0000}"/>
    <cellStyle name="Normal 16 2 2 6 3 4 2" xfId="47799" xr:uid="{00000000-0005-0000-0000-0000DA4C0000}"/>
    <cellStyle name="Normal 16 2 2 6 3 5" xfId="30939" xr:uid="{00000000-0005-0000-0000-0000DB4C0000}"/>
    <cellStyle name="Normal 16 2 2 6 4" xfId="10270" xr:uid="{00000000-0005-0000-0000-0000DC4C0000}"/>
    <cellStyle name="Normal 16 2 2 6 4 2" xfId="32811" xr:uid="{00000000-0005-0000-0000-0000DD4C0000}"/>
    <cellStyle name="Normal 16 2 2 6 5" xfId="15900" xr:uid="{00000000-0005-0000-0000-0000DE4C0000}"/>
    <cellStyle name="Normal 16 2 2 6 5 2" xfId="38435" xr:uid="{00000000-0005-0000-0000-0000DF4C0000}"/>
    <cellStyle name="Normal 16 2 2 6 6" xfId="21529" xr:uid="{00000000-0005-0000-0000-0000E04C0000}"/>
    <cellStyle name="Normal 16 2 2 6 6 2" xfId="44055" xr:uid="{00000000-0005-0000-0000-0000E14C0000}"/>
    <cellStyle name="Normal 16 2 2 6 7" xfId="27195" xr:uid="{00000000-0005-0000-0000-0000E24C0000}"/>
    <cellStyle name="Normal 16 2 2 7" xfId="5590" xr:uid="{00000000-0005-0000-0000-0000E34C0000}"/>
    <cellStyle name="Normal 16 2 2 7 2" xfId="11206" xr:uid="{00000000-0005-0000-0000-0000E44C0000}"/>
    <cellStyle name="Normal 16 2 2 7 2 2" xfId="33747" xr:uid="{00000000-0005-0000-0000-0000E54C0000}"/>
    <cellStyle name="Normal 16 2 2 7 3" xfId="16836" xr:uid="{00000000-0005-0000-0000-0000E64C0000}"/>
    <cellStyle name="Normal 16 2 2 7 3 2" xfId="39371" xr:uid="{00000000-0005-0000-0000-0000E74C0000}"/>
    <cellStyle name="Normal 16 2 2 7 4" xfId="22465" xr:uid="{00000000-0005-0000-0000-0000E84C0000}"/>
    <cellStyle name="Normal 16 2 2 7 4 2" xfId="44991" xr:uid="{00000000-0005-0000-0000-0000E94C0000}"/>
    <cellStyle name="Normal 16 2 2 7 5" xfId="28131" xr:uid="{00000000-0005-0000-0000-0000EA4C0000}"/>
    <cellStyle name="Normal 16 2 2 8" xfId="7462" xr:uid="{00000000-0005-0000-0000-0000EB4C0000}"/>
    <cellStyle name="Normal 16 2 2 8 2" xfId="13078" xr:uid="{00000000-0005-0000-0000-0000EC4C0000}"/>
    <cellStyle name="Normal 16 2 2 8 2 2" xfId="35619" xr:uid="{00000000-0005-0000-0000-0000ED4C0000}"/>
    <cellStyle name="Normal 16 2 2 8 3" xfId="18708" xr:uid="{00000000-0005-0000-0000-0000EE4C0000}"/>
    <cellStyle name="Normal 16 2 2 8 3 2" xfId="41243" xr:uid="{00000000-0005-0000-0000-0000EF4C0000}"/>
    <cellStyle name="Normal 16 2 2 8 4" xfId="24337" xr:uid="{00000000-0005-0000-0000-0000F04C0000}"/>
    <cellStyle name="Normal 16 2 2 8 4 2" xfId="46863" xr:uid="{00000000-0005-0000-0000-0000F14C0000}"/>
    <cellStyle name="Normal 16 2 2 8 5" xfId="30003" xr:uid="{00000000-0005-0000-0000-0000F24C0000}"/>
    <cellStyle name="Normal 16 2 2 9" xfId="9334" xr:uid="{00000000-0005-0000-0000-0000F34C0000}"/>
    <cellStyle name="Normal 16 2 2 9 2" xfId="31875" xr:uid="{00000000-0005-0000-0000-0000F44C0000}"/>
    <cellStyle name="Normal 16 2 3" xfId="3835" xr:uid="{00000000-0005-0000-0000-0000F54C0000}"/>
    <cellStyle name="Normal 16 2 3 10" xfId="26376" xr:uid="{00000000-0005-0000-0000-0000F64C0000}"/>
    <cellStyle name="Normal 16 2 3 2" xfId="4069" xr:uid="{00000000-0005-0000-0000-0000F74C0000}"/>
    <cellStyle name="Normal 16 2 3 2 2" xfId="4537" xr:uid="{00000000-0005-0000-0000-0000F84C0000}"/>
    <cellStyle name="Normal 16 2 3 2 2 2" xfId="5473" xr:uid="{00000000-0005-0000-0000-0000F94C0000}"/>
    <cellStyle name="Normal 16 2 3 2 2 2 2" xfId="7345" xr:uid="{00000000-0005-0000-0000-0000FA4C0000}"/>
    <cellStyle name="Normal 16 2 3 2 2 2 2 2" xfId="12961" xr:uid="{00000000-0005-0000-0000-0000FB4C0000}"/>
    <cellStyle name="Normal 16 2 3 2 2 2 2 2 2" xfId="35502" xr:uid="{00000000-0005-0000-0000-0000FC4C0000}"/>
    <cellStyle name="Normal 16 2 3 2 2 2 2 3" xfId="18591" xr:uid="{00000000-0005-0000-0000-0000FD4C0000}"/>
    <cellStyle name="Normal 16 2 3 2 2 2 2 3 2" xfId="41126" xr:uid="{00000000-0005-0000-0000-0000FE4C0000}"/>
    <cellStyle name="Normal 16 2 3 2 2 2 2 4" xfId="24220" xr:uid="{00000000-0005-0000-0000-0000FF4C0000}"/>
    <cellStyle name="Normal 16 2 3 2 2 2 2 4 2" xfId="46746" xr:uid="{00000000-0005-0000-0000-0000004D0000}"/>
    <cellStyle name="Normal 16 2 3 2 2 2 2 5" xfId="29886" xr:uid="{00000000-0005-0000-0000-0000014D0000}"/>
    <cellStyle name="Normal 16 2 3 2 2 2 3" xfId="9217" xr:uid="{00000000-0005-0000-0000-0000024D0000}"/>
    <cellStyle name="Normal 16 2 3 2 2 2 3 2" xfId="14833" xr:uid="{00000000-0005-0000-0000-0000034D0000}"/>
    <cellStyle name="Normal 16 2 3 2 2 2 3 2 2" xfId="37374" xr:uid="{00000000-0005-0000-0000-0000044D0000}"/>
    <cellStyle name="Normal 16 2 3 2 2 2 3 3" xfId="20463" xr:uid="{00000000-0005-0000-0000-0000054D0000}"/>
    <cellStyle name="Normal 16 2 3 2 2 2 3 3 2" xfId="42998" xr:uid="{00000000-0005-0000-0000-0000064D0000}"/>
    <cellStyle name="Normal 16 2 3 2 2 2 3 4" xfId="26092" xr:uid="{00000000-0005-0000-0000-0000074D0000}"/>
    <cellStyle name="Normal 16 2 3 2 2 2 3 4 2" xfId="48618" xr:uid="{00000000-0005-0000-0000-0000084D0000}"/>
    <cellStyle name="Normal 16 2 3 2 2 2 3 5" xfId="31758" xr:uid="{00000000-0005-0000-0000-0000094D0000}"/>
    <cellStyle name="Normal 16 2 3 2 2 2 4" xfId="11089" xr:uid="{00000000-0005-0000-0000-00000A4D0000}"/>
    <cellStyle name="Normal 16 2 3 2 2 2 4 2" xfId="33630" xr:uid="{00000000-0005-0000-0000-00000B4D0000}"/>
    <cellStyle name="Normal 16 2 3 2 2 2 5" xfId="16719" xr:uid="{00000000-0005-0000-0000-00000C4D0000}"/>
    <cellStyle name="Normal 16 2 3 2 2 2 5 2" xfId="39254" xr:uid="{00000000-0005-0000-0000-00000D4D0000}"/>
    <cellStyle name="Normal 16 2 3 2 2 2 6" xfId="22348" xr:uid="{00000000-0005-0000-0000-00000E4D0000}"/>
    <cellStyle name="Normal 16 2 3 2 2 2 6 2" xfId="44874" xr:uid="{00000000-0005-0000-0000-00000F4D0000}"/>
    <cellStyle name="Normal 16 2 3 2 2 2 7" xfId="28014" xr:uid="{00000000-0005-0000-0000-0000104D0000}"/>
    <cellStyle name="Normal 16 2 3 2 2 3" xfId="6409" xr:uid="{00000000-0005-0000-0000-0000114D0000}"/>
    <cellStyle name="Normal 16 2 3 2 2 3 2" xfId="12025" xr:uid="{00000000-0005-0000-0000-0000124D0000}"/>
    <cellStyle name="Normal 16 2 3 2 2 3 2 2" xfId="34566" xr:uid="{00000000-0005-0000-0000-0000134D0000}"/>
    <cellStyle name="Normal 16 2 3 2 2 3 3" xfId="17655" xr:uid="{00000000-0005-0000-0000-0000144D0000}"/>
    <cellStyle name="Normal 16 2 3 2 2 3 3 2" xfId="40190" xr:uid="{00000000-0005-0000-0000-0000154D0000}"/>
    <cellStyle name="Normal 16 2 3 2 2 3 4" xfId="23284" xr:uid="{00000000-0005-0000-0000-0000164D0000}"/>
    <cellStyle name="Normal 16 2 3 2 2 3 4 2" xfId="45810" xr:uid="{00000000-0005-0000-0000-0000174D0000}"/>
    <cellStyle name="Normal 16 2 3 2 2 3 5" xfId="28950" xr:uid="{00000000-0005-0000-0000-0000184D0000}"/>
    <cellStyle name="Normal 16 2 3 2 2 4" xfId="8281" xr:uid="{00000000-0005-0000-0000-0000194D0000}"/>
    <cellStyle name="Normal 16 2 3 2 2 4 2" xfId="13897" xr:uid="{00000000-0005-0000-0000-00001A4D0000}"/>
    <cellStyle name="Normal 16 2 3 2 2 4 2 2" xfId="36438" xr:uid="{00000000-0005-0000-0000-00001B4D0000}"/>
    <cellStyle name="Normal 16 2 3 2 2 4 3" xfId="19527" xr:uid="{00000000-0005-0000-0000-00001C4D0000}"/>
    <cellStyle name="Normal 16 2 3 2 2 4 3 2" xfId="42062" xr:uid="{00000000-0005-0000-0000-00001D4D0000}"/>
    <cellStyle name="Normal 16 2 3 2 2 4 4" xfId="25156" xr:uid="{00000000-0005-0000-0000-00001E4D0000}"/>
    <cellStyle name="Normal 16 2 3 2 2 4 4 2" xfId="47682" xr:uid="{00000000-0005-0000-0000-00001F4D0000}"/>
    <cellStyle name="Normal 16 2 3 2 2 4 5" xfId="30822" xr:uid="{00000000-0005-0000-0000-0000204D0000}"/>
    <cellStyle name="Normal 16 2 3 2 2 5" xfId="10153" xr:uid="{00000000-0005-0000-0000-0000214D0000}"/>
    <cellStyle name="Normal 16 2 3 2 2 5 2" xfId="32694" xr:uid="{00000000-0005-0000-0000-0000224D0000}"/>
    <cellStyle name="Normal 16 2 3 2 2 6" xfId="15783" xr:uid="{00000000-0005-0000-0000-0000234D0000}"/>
    <cellStyle name="Normal 16 2 3 2 2 6 2" xfId="38318" xr:uid="{00000000-0005-0000-0000-0000244D0000}"/>
    <cellStyle name="Normal 16 2 3 2 2 7" xfId="21412" xr:uid="{00000000-0005-0000-0000-0000254D0000}"/>
    <cellStyle name="Normal 16 2 3 2 2 7 2" xfId="43938" xr:uid="{00000000-0005-0000-0000-0000264D0000}"/>
    <cellStyle name="Normal 16 2 3 2 2 8" xfId="27078" xr:uid="{00000000-0005-0000-0000-0000274D0000}"/>
    <cellStyle name="Normal 16 2 3 2 3" xfId="5005" xr:uid="{00000000-0005-0000-0000-0000284D0000}"/>
    <cellStyle name="Normal 16 2 3 2 3 2" xfId="6877" xr:uid="{00000000-0005-0000-0000-0000294D0000}"/>
    <cellStyle name="Normal 16 2 3 2 3 2 2" xfId="12493" xr:uid="{00000000-0005-0000-0000-00002A4D0000}"/>
    <cellStyle name="Normal 16 2 3 2 3 2 2 2" xfId="35034" xr:uid="{00000000-0005-0000-0000-00002B4D0000}"/>
    <cellStyle name="Normal 16 2 3 2 3 2 3" xfId="18123" xr:uid="{00000000-0005-0000-0000-00002C4D0000}"/>
    <cellStyle name="Normal 16 2 3 2 3 2 3 2" xfId="40658" xr:uid="{00000000-0005-0000-0000-00002D4D0000}"/>
    <cellStyle name="Normal 16 2 3 2 3 2 4" xfId="23752" xr:uid="{00000000-0005-0000-0000-00002E4D0000}"/>
    <cellStyle name="Normal 16 2 3 2 3 2 4 2" xfId="46278" xr:uid="{00000000-0005-0000-0000-00002F4D0000}"/>
    <cellStyle name="Normal 16 2 3 2 3 2 5" xfId="29418" xr:uid="{00000000-0005-0000-0000-0000304D0000}"/>
    <cellStyle name="Normal 16 2 3 2 3 3" xfId="8749" xr:uid="{00000000-0005-0000-0000-0000314D0000}"/>
    <cellStyle name="Normal 16 2 3 2 3 3 2" xfId="14365" xr:uid="{00000000-0005-0000-0000-0000324D0000}"/>
    <cellStyle name="Normal 16 2 3 2 3 3 2 2" xfId="36906" xr:uid="{00000000-0005-0000-0000-0000334D0000}"/>
    <cellStyle name="Normal 16 2 3 2 3 3 3" xfId="19995" xr:uid="{00000000-0005-0000-0000-0000344D0000}"/>
    <cellStyle name="Normal 16 2 3 2 3 3 3 2" xfId="42530" xr:uid="{00000000-0005-0000-0000-0000354D0000}"/>
    <cellStyle name="Normal 16 2 3 2 3 3 4" xfId="25624" xr:uid="{00000000-0005-0000-0000-0000364D0000}"/>
    <cellStyle name="Normal 16 2 3 2 3 3 4 2" xfId="48150" xr:uid="{00000000-0005-0000-0000-0000374D0000}"/>
    <cellStyle name="Normal 16 2 3 2 3 3 5" xfId="31290" xr:uid="{00000000-0005-0000-0000-0000384D0000}"/>
    <cellStyle name="Normal 16 2 3 2 3 4" xfId="10621" xr:uid="{00000000-0005-0000-0000-0000394D0000}"/>
    <cellStyle name="Normal 16 2 3 2 3 4 2" xfId="33162" xr:uid="{00000000-0005-0000-0000-00003A4D0000}"/>
    <cellStyle name="Normal 16 2 3 2 3 5" xfId="16251" xr:uid="{00000000-0005-0000-0000-00003B4D0000}"/>
    <cellStyle name="Normal 16 2 3 2 3 5 2" xfId="38786" xr:uid="{00000000-0005-0000-0000-00003C4D0000}"/>
    <cellStyle name="Normal 16 2 3 2 3 6" xfId="21880" xr:uid="{00000000-0005-0000-0000-00003D4D0000}"/>
    <cellStyle name="Normal 16 2 3 2 3 6 2" xfId="44406" xr:uid="{00000000-0005-0000-0000-00003E4D0000}"/>
    <cellStyle name="Normal 16 2 3 2 3 7" xfId="27546" xr:uid="{00000000-0005-0000-0000-00003F4D0000}"/>
    <cellStyle name="Normal 16 2 3 2 4" xfId="5941" xr:uid="{00000000-0005-0000-0000-0000404D0000}"/>
    <cellStyle name="Normal 16 2 3 2 4 2" xfId="11557" xr:uid="{00000000-0005-0000-0000-0000414D0000}"/>
    <cellStyle name="Normal 16 2 3 2 4 2 2" xfId="34098" xr:uid="{00000000-0005-0000-0000-0000424D0000}"/>
    <cellStyle name="Normal 16 2 3 2 4 3" xfId="17187" xr:uid="{00000000-0005-0000-0000-0000434D0000}"/>
    <cellStyle name="Normal 16 2 3 2 4 3 2" xfId="39722" xr:uid="{00000000-0005-0000-0000-0000444D0000}"/>
    <cellStyle name="Normal 16 2 3 2 4 4" xfId="22816" xr:uid="{00000000-0005-0000-0000-0000454D0000}"/>
    <cellStyle name="Normal 16 2 3 2 4 4 2" xfId="45342" xr:uid="{00000000-0005-0000-0000-0000464D0000}"/>
    <cellStyle name="Normal 16 2 3 2 4 5" xfId="28482" xr:uid="{00000000-0005-0000-0000-0000474D0000}"/>
    <cellStyle name="Normal 16 2 3 2 5" xfId="7813" xr:uid="{00000000-0005-0000-0000-0000484D0000}"/>
    <cellStyle name="Normal 16 2 3 2 5 2" xfId="13429" xr:uid="{00000000-0005-0000-0000-0000494D0000}"/>
    <cellStyle name="Normal 16 2 3 2 5 2 2" xfId="35970" xr:uid="{00000000-0005-0000-0000-00004A4D0000}"/>
    <cellStyle name="Normal 16 2 3 2 5 3" xfId="19059" xr:uid="{00000000-0005-0000-0000-00004B4D0000}"/>
    <cellStyle name="Normal 16 2 3 2 5 3 2" xfId="41594" xr:uid="{00000000-0005-0000-0000-00004C4D0000}"/>
    <cellStyle name="Normal 16 2 3 2 5 4" xfId="24688" xr:uid="{00000000-0005-0000-0000-00004D4D0000}"/>
    <cellStyle name="Normal 16 2 3 2 5 4 2" xfId="47214" xr:uid="{00000000-0005-0000-0000-00004E4D0000}"/>
    <cellStyle name="Normal 16 2 3 2 5 5" xfId="30354" xr:uid="{00000000-0005-0000-0000-00004F4D0000}"/>
    <cellStyle name="Normal 16 2 3 2 6" xfId="9685" xr:uid="{00000000-0005-0000-0000-0000504D0000}"/>
    <cellStyle name="Normal 16 2 3 2 6 2" xfId="32226" xr:uid="{00000000-0005-0000-0000-0000514D0000}"/>
    <cellStyle name="Normal 16 2 3 2 7" xfId="15315" xr:uid="{00000000-0005-0000-0000-0000524D0000}"/>
    <cellStyle name="Normal 16 2 3 2 7 2" xfId="37850" xr:uid="{00000000-0005-0000-0000-0000534D0000}"/>
    <cellStyle name="Normal 16 2 3 2 8" xfId="20944" xr:uid="{00000000-0005-0000-0000-0000544D0000}"/>
    <cellStyle name="Normal 16 2 3 2 8 2" xfId="43470" xr:uid="{00000000-0005-0000-0000-0000554D0000}"/>
    <cellStyle name="Normal 16 2 3 2 9" xfId="26610" xr:uid="{00000000-0005-0000-0000-0000564D0000}"/>
    <cellStyle name="Normal 16 2 3 3" xfId="4303" xr:uid="{00000000-0005-0000-0000-0000574D0000}"/>
    <cellStyle name="Normal 16 2 3 3 2" xfId="5239" xr:uid="{00000000-0005-0000-0000-0000584D0000}"/>
    <cellStyle name="Normal 16 2 3 3 2 2" xfId="7111" xr:uid="{00000000-0005-0000-0000-0000594D0000}"/>
    <cellStyle name="Normal 16 2 3 3 2 2 2" xfId="12727" xr:uid="{00000000-0005-0000-0000-00005A4D0000}"/>
    <cellStyle name="Normal 16 2 3 3 2 2 2 2" xfId="35268" xr:uid="{00000000-0005-0000-0000-00005B4D0000}"/>
    <cellStyle name="Normal 16 2 3 3 2 2 3" xfId="18357" xr:uid="{00000000-0005-0000-0000-00005C4D0000}"/>
    <cellStyle name="Normal 16 2 3 3 2 2 3 2" xfId="40892" xr:uid="{00000000-0005-0000-0000-00005D4D0000}"/>
    <cellStyle name="Normal 16 2 3 3 2 2 4" xfId="23986" xr:uid="{00000000-0005-0000-0000-00005E4D0000}"/>
    <cellStyle name="Normal 16 2 3 3 2 2 4 2" xfId="46512" xr:uid="{00000000-0005-0000-0000-00005F4D0000}"/>
    <cellStyle name="Normal 16 2 3 3 2 2 5" xfId="29652" xr:uid="{00000000-0005-0000-0000-0000604D0000}"/>
    <cellStyle name="Normal 16 2 3 3 2 3" xfId="8983" xr:uid="{00000000-0005-0000-0000-0000614D0000}"/>
    <cellStyle name="Normal 16 2 3 3 2 3 2" xfId="14599" xr:uid="{00000000-0005-0000-0000-0000624D0000}"/>
    <cellStyle name="Normal 16 2 3 3 2 3 2 2" xfId="37140" xr:uid="{00000000-0005-0000-0000-0000634D0000}"/>
    <cellStyle name="Normal 16 2 3 3 2 3 3" xfId="20229" xr:uid="{00000000-0005-0000-0000-0000644D0000}"/>
    <cellStyle name="Normal 16 2 3 3 2 3 3 2" xfId="42764" xr:uid="{00000000-0005-0000-0000-0000654D0000}"/>
    <cellStyle name="Normal 16 2 3 3 2 3 4" xfId="25858" xr:uid="{00000000-0005-0000-0000-0000664D0000}"/>
    <cellStyle name="Normal 16 2 3 3 2 3 4 2" xfId="48384" xr:uid="{00000000-0005-0000-0000-0000674D0000}"/>
    <cellStyle name="Normal 16 2 3 3 2 3 5" xfId="31524" xr:uid="{00000000-0005-0000-0000-0000684D0000}"/>
    <cellStyle name="Normal 16 2 3 3 2 4" xfId="10855" xr:uid="{00000000-0005-0000-0000-0000694D0000}"/>
    <cellStyle name="Normal 16 2 3 3 2 4 2" xfId="33396" xr:uid="{00000000-0005-0000-0000-00006A4D0000}"/>
    <cellStyle name="Normal 16 2 3 3 2 5" xfId="16485" xr:uid="{00000000-0005-0000-0000-00006B4D0000}"/>
    <cellStyle name="Normal 16 2 3 3 2 5 2" xfId="39020" xr:uid="{00000000-0005-0000-0000-00006C4D0000}"/>
    <cellStyle name="Normal 16 2 3 3 2 6" xfId="22114" xr:uid="{00000000-0005-0000-0000-00006D4D0000}"/>
    <cellStyle name="Normal 16 2 3 3 2 6 2" xfId="44640" xr:uid="{00000000-0005-0000-0000-00006E4D0000}"/>
    <cellStyle name="Normal 16 2 3 3 2 7" xfId="27780" xr:uid="{00000000-0005-0000-0000-00006F4D0000}"/>
    <cellStyle name="Normal 16 2 3 3 3" xfId="6175" xr:uid="{00000000-0005-0000-0000-0000704D0000}"/>
    <cellStyle name="Normal 16 2 3 3 3 2" xfId="11791" xr:uid="{00000000-0005-0000-0000-0000714D0000}"/>
    <cellStyle name="Normal 16 2 3 3 3 2 2" xfId="34332" xr:uid="{00000000-0005-0000-0000-0000724D0000}"/>
    <cellStyle name="Normal 16 2 3 3 3 3" xfId="17421" xr:uid="{00000000-0005-0000-0000-0000734D0000}"/>
    <cellStyle name="Normal 16 2 3 3 3 3 2" xfId="39956" xr:uid="{00000000-0005-0000-0000-0000744D0000}"/>
    <cellStyle name="Normal 16 2 3 3 3 4" xfId="23050" xr:uid="{00000000-0005-0000-0000-0000754D0000}"/>
    <cellStyle name="Normal 16 2 3 3 3 4 2" xfId="45576" xr:uid="{00000000-0005-0000-0000-0000764D0000}"/>
    <cellStyle name="Normal 16 2 3 3 3 5" xfId="28716" xr:uid="{00000000-0005-0000-0000-0000774D0000}"/>
    <cellStyle name="Normal 16 2 3 3 4" xfId="8047" xr:uid="{00000000-0005-0000-0000-0000784D0000}"/>
    <cellStyle name="Normal 16 2 3 3 4 2" xfId="13663" xr:uid="{00000000-0005-0000-0000-0000794D0000}"/>
    <cellStyle name="Normal 16 2 3 3 4 2 2" xfId="36204" xr:uid="{00000000-0005-0000-0000-00007A4D0000}"/>
    <cellStyle name="Normal 16 2 3 3 4 3" xfId="19293" xr:uid="{00000000-0005-0000-0000-00007B4D0000}"/>
    <cellStyle name="Normal 16 2 3 3 4 3 2" xfId="41828" xr:uid="{00000000-0005-0000-0000-00007C4D0000}"/>
    <cellStyle name="Normal 16 2 3 3 4 4" xfId="24922" xr:uid="{00000000-0005-0000-0000-00007D4D0000}"/>
    <cellStyle name="Normal 16 2 3 3 4 4 2" xfId="47448" xr:uid="{00000000-0005-0000-0000-00007E4D0000}"/>
    <cellStyle name="Normal 16 2 3 3 4 5" xfId="30588" xr:uid="{00000000-0005-0000-0000-00007F4D0000}"/>
    <cellStyle name="Normal 16 2 3 3 5" xfId="9919" xr:uid="{00000000-0005-0000-0000-0000804D0000}"/>
    <cellStyle name="Normal 16 2 3 3 5 2" xfId="32460" xr:uid="{00000000-0005-0000-0000-0000814D0000}"/>
    <cellStyle name="Normal 16 2 3 3 6" xfId="15549" xr:uid="{00000000-0005-0000-0000-0000824D0000}"/>
    <cellStyle name="Normal 16 2 3 3 6 2" xfId="38084" xr:uid="{00000000-0005-0000-0000-0000834D0000}"/>
    <cellStyle name="Normal 16 2 3 3 7" xfId="21178" xr:uid="{00000000-0005-0000-0000-0000844D0000}"/>
    <cellStyle name="Normal 16 2 3 3 7 2" xfId="43704" xr:uid="{00000000-0005-0000-0000-0000854D0000}"/>
    <cellStyle name="Normal 16 2 3 3 8" xfId="26844" xr:uid="{00000000-0005-0000-0000-0000864D0000}"/>
    <cellStyle name="Normal 16 2 3 4" xfId="4771" xr:uid="{00000000-0005-0000-0000-0000874D0000}"/>
    <cellStyle name="Normal 16 2 3 4 2" xfId="6643" xr:uid="{00000000-0005-0000-0000-0000884D0000}"/>
    <cellStyle name="Normal 16 2 3 4 2 2" xfId="12259" xr:uid="{00000000-0005-0000-0000-0000894D0000}"/>
    <cellStyle name="Normal 16 2 3 4 2 2 2" xfId="34800" xr:uid="{00000000-0005-0000-0000-00008A4D0000}"/>
    <cellStyle name="Normal 16 2 3 4 2 3" xfId="17889" xr:uid="{00000000-0005-0000-0000-00008B4D0000}"/>
    <cellStyle name="Normal 16 2 3 4 2 3 2" xfId="40424" xr:uid="{00000000-0005-0000-0000-00008C4D0000}"/>
    <cellStyle name="Normal 16 2 3 4 2 4" xfId="23518" xr:uid="{00000000-0005-0000-0000-00008D4D0000}"/>
    <cellStyle name="Normal 16 2 3 4 2 4 2" xfId="46044" xr:uid="{00000000-0005-0000-0000-00008E4D0000}"/>
    <cellStyle name="Normal 16 2 3 4 2 5" xfId="29184" xr:uid="{00000000-0005-0000-0000-00008F4D0000}"/>
    <cellStyle name="Normal 16 2 3 4 3" xfId="8515" xr:uid="{00000000-0005-0000-0000-0000904D0000}"/>
    <cellStyle name="Normal 16 2 3 4 3 2" xfId="14131" xr:uid="{00000000-0005-0000-0000-0000914D0000}"/>
    <cellStyle name="Normal 16 2 3 4 3 2 2" xfId="36672" xr:uid="{00000000-0005-0000-0000-0000924D0000}"/>
    <cellStyle name="Normal 16 2 3 4 3 3" xfId="19761" xr:uid="{00000000-0005-0000-0000-0000934D0000}"/>
    <cellStyle name="Normal 16 2 3 4 3 3 2" xfId="42296" xr:uid="{00000000-0005-0000-0000-0000944D0000}"/>
    <cellStyle name="Normal 16 2 3 4 3 4" xfId="25390" xr:uid="{00000000-0005-0000-0000-0000954D0000}"/>
    <cellStyle name="Normal 16 2 3 4 3 4 2" xfId="47916" xr:uid="{00000000-0005-0000-0000-0000964D0000}"/>
    <cellStyle name="Normal 16 2 3 4 3 5" xfId="31056" xr:uid="{00000000-0005-0000-0000-0000974D0000}"/>
    <cellStyle name="Normal 16 2 3 4 4" xfId="10387" xr:uid="{00000000-0005-0000-0000-0000984D0000}"/>
    <cellStyle name="Normal 16 2 3 4 4 2" xfId="32928" xr:uid="{00000000-0005-0000-0000-0000994D0000}"/>
    <cellStyle name="Normal 16 2 3 4 5" xfId="16017" xr:uid="{00000000-0005-0000-0000-00009A4D0000}"/>
    <cellStyle name="Normal 16 2 3 4 5 2" xfId="38552" xr:uid="{00000000-0005-0000-0000-00009B4D0000}"/>
    <cellStyle name="Normal 16 2 3 4 6" xfId="21646" xr:uid="{00000000-0005-0000-0000-00009C4D0000}"/>
    <cellStyle name="Normal 16 2 3 4 6 2" xfId="44172" xr:uid="{00000000-0005-0000-0000-00009D4D0000}"/>
    <cellStyle name="Normal 16 2 3 4 7" xfId="27312" xr:uid="{00000000-0005-0000-0000-00009E4D0000}"/>
    <cellStyle name="Normal 16 2 3 5" xfId="5707" xr:uid="{00000000-0005-0000-0000-00009F4D0000}"/>
    <cellStyle name="Normal 16 2 3 5 2" xfId="11323" xr:uid="{00000000-0005-0000-0000-0000A04D0000}"/>
    <cellStyle name="Normal 16 2 3 5 2 2" xfId="33864" xr:uid="{00000000-0005-0000-0000-0000A14D0000}"/>
    <cellStyle name="Normal 16 2 3 5 3" xfId="16953" xr:uid="{00000000-0005-0000-0000-0000A24D0000}"/>
    <cellStyle name="Normal 16 2 3 5 3 2" xfId="39488" xr:uid="{00000000-0005-0000-0000-0000A34D0000}"/>
    <cellStyle name="Normal 16 2 3 5 4" xfId="22582" xr:uid="{00000000-0005-0000-0000-0000A44D0000}"/>
    <cellStyle name="Normal 16 2 3 5 4 2" xfId="45108" xr:uid="{00000000-0005-0000-0000-0000A54D0000}"/>
    <cellStyle name="Normal 16 2 3 5 5" xfId="28248" xr:uid="{00000000-0005-0000-0000-0000A64D0000}"/>
    <cellStyle name="Normal 16 2 3 6" xfId="7579" xr:uid="{00000000-0005-0000-0000-0000A74D0000}"/>
    <cellStyle name="Normal 16 2 3 6 2" xfId="13195" xr:uid="{00000000-0005-0000-0000-0000A84D0000}"/>
    <cellStyle name="Normal 16 2 3 6 2 2" xfId="35736" xr:uid="{00000000-0005-0000-0000-0000A94D0000}"/>
    <cellStyle name="Normal 16 2 3 6 3" xfId="18825" xr:uid="{00000000-0005-0000-0000-0000AA4D0000}"/>
    <cellStyle name="Normal 16 2 3 6 3 2" xfId="41360" xr:uid="{00000000-0005-0000-0000-0000AB4D0000}"/>
    <cellStyle name="Normal 16 2 3 6 4" xfId="24454" xr:uid="{00000000-0005-0000-0000-0000AC4D0000}"/>
    <cellStyle name="Normal 16 2 3 6 4 2" xfId="46980" xr:uid="{00000000-0005-0000-0000-0000AD4D0000}"/>
    <cellStyle name="Normal 16 2 3 6 5" xfId="30120" xr:uid="{00000000-0005-0000-0000-0000AE4D0000}"/>
    <cellStyle name="Normal 16 2 3 7" xfId="9451" xr:uid="{00000000-0005-0000-0000-0000AF4D0000}"/>
    <cellStyle name="Normal 16 2 3 7 2" xfId="31992" xr:uid="{00000000-0005-0000-0000-0000B04D0000}"/>
    <cellStyle name="Normal 16 2 3 8" xfId="15081" xr:uid="{00000000-0005-0000-0000-0000B14D0000}"/>
    <cellStyle name="Normal 16 2 3 8 2" xfId="37616" xr:uid="{00000000-0005-0000-0000-0000B24D0000}"/>
    <cellStyle name="Normal 16 2 3 9" xfId="20710" xr:uid="{00000000-0005-0000-0000-0000B34D0000}"/>
    <cellStyle name="Normal 16 2 3 9 2" xfId="43236" xr:uid="{00000000-0005-0000-0000-0000B44D0000}"/>
    <cellStyle name="Normal 16 2 4" xfId="3757" xr:uid="{00000000-0005-0000-0000-0000B54D0000}"/>
    <cellStyle name="Normal 16 2 4 10" xfId="26298" xr:uid="{00000000-0005-0000-0000-0000B64D0000}"/>
    <cellStyle name="Normal 16 2 4 2" xfId="3991" xr:uid="{00000000-0005-0000-0000-0000B74D0000}"/>
    <cellStyle name="Normal 16 2 4 2 2" xfId="4459" xr:uid="{00000000-0005-0000-0000-0000B84D0000}"/>
    <cellStyle name="Normal 16 2 4 2 2 2" xfId="5395" xr:uid="{00000000-0005-0000-0000-0000B94D0000}"/>
    <cellStyle name="Normal 16 2 4 2 2 2 2" xfId="7267" xr:uid="{00000000-0005-0000-0000-0000BA4D0000}"/>
    <cellStyle name="Normal 16 2 4 2 2 2 2 2" xfId="12883" xr:uid="{00000000-0005-0000-0000-0000BB4D0000}"/>
    <cellStyle name="Normal 16 2 4 2 2 2 2 2 2" xfId="35424" xr:uid="{00000000-0005-0000-0000-0000BC4D0000}"/>
    <cellStyle name="Normal 16 2 4 2 2 2 2 3" xfId="18513" xr:uid="{00000000-0005-0000-0000-0000BD4D0000}"/>
    <cellStyle name="Normal 16 2 4 2 2 2 2 3 2" xfId="41048" xr:uid="{00000000-0005-0000-0000-0000BE4D0000}"/>
    <cellStyle name="Normal 16 2 4 2 2 2 2 4" xfId="24142" xr:uid="{00000000-0005-0000-0000-0000BF4D0000}"/>
    <cellStyle name="Normal 16 2 4 2 2 2 2 4 2" xfId="46668" xr:uid="{00000000-0005-0000-0000-0000C04D0000}"/>
    <cellStyle name="Normal 16 2 4 2 2 2 2 5" xfId="29808" xr:uid="{00000000-0005-0000-0000-0000C14D0000}"/>
    <cellStyle name="Normal 16 2 4 2 2 2 3" xfId="9139" xr:uid="{00000000-0005-0000-0000-0000C24D0000}"/>
    <cellStyle name="Normal 16 2 4 2 2 2 3 2" xfId="14755" xr:uid="{00000000-0005-0000-0000-0000C34D0000}"/>
    <cellStyle name="Normal 16 2 4 2 2 2 3 2 2" xfId="37296" xr:uid="{00000000-0005-0000-0000-0000C44D0000}"/>
    <cellStyle name="Normal 16 2 4 2 2 2 3 3" xfId="20385" xr:uid="{00000000-0005-0000-0000-0000C54D0000}"/>
    <cellStyle name="Normal 16 2 4 2 2 2 3 3 2" xfId="42920" xr:uid="{00000000-0005-0000-0000-0000C64D0000}"/>
    <cellStyle name="Normal 16 2 4 2 2 2 3 4" xfId="26014" xr:uid="{00000000-0005-0000-0000-0000C74D0000}"/>
    <cellStyle name="Normal 16 2 4 2 2 2 3 4 2" xfId="48540" xr:uid="{00000000-0005-0000-0000-0000C84D0000}"/>
    <cellStyle name="Normal 16 2 4 2 2 2 3 5" xfId="31680" xr:uid="{00000000-0005-0000-0000-0000C94D0000}"/>
    <cellStyle name="Normal 16 2 4 2 2 2 4" xfId="11011" xr:uid="{00000000-0005-0000-0000-0000CA4D0000}"/>
    <cellStyle name="Normal 16 2 4 2 2 2 4 2" xfId="33552" xr:uid="{00000000-0005-0000-0000-0000CB4D0000}"/>
    <cellStyle name="Normal 16 2 4 2 2 2 5" xfId="16641" xr:uid="{00000000-0005-0000-0000-0000CC4D0000}"/>
    <cellStyle name="Normal 16 2 4 2 2 2 5 2" xfId="39176" xr:uid="{00000000-0005-0000-0000-0000CD4D0000}"/>
    <cellStyle name="Normal 16 2 4 2 2 2 6" xfId="22270" xr:uid="{00000000-0005-0000-0000-0000CE4D0000}"/>
    <cellStyle name="Normal 16 2 4 2 2 2 6 2" xfId="44796" xr:uid="{00000000-0005-0000-0000-0000CF4D0000}"/>
    <cellStyle name="Normal 16 2 4 2 2 2 7" xfId="27936" xr:uid="{00000000-0005-0000-0000-0000D04D0000}"/>
    <cellStyle name="Normal 16 2 4 2 2 3" xfId="6331" xr:uid="{00000000-0005-0000-0000-0000D14D0000}"/>
    <cellStyle name="Normal 16 2 4 2 2 3 2" xfId="11947" xr:uid="{00000000-0005-0000-0000-0000D24D0000}"/>
    <cellStyle name="Normal 16 2 4 2 2 3 2 2" xfId="34488" xr:uid="{00000000-0005-0000-0000-0000D34D0000}"/>
    <cellStyle name="Normal 16 2 4 2 2 3 3" xfId="17577" xr:uid="{00000000-0005-0000-0000-0000D44D0000}"/>
    <cellStyle name="Normal 16 2 4 2 2 3 3 2" xfId="40112" xr:uid="{00000000-0005-0000-0000-0000D54D0000}"/>
    <cellStyle name="Normal 16 2 4 2 2 3 4" xfId="23206" xr:uid="{00000000-0005-0000-0000-0000D64D0000}"/>
    <cellStyle name="Normal 16 2 4 2 2 3 4 2" xfId="45732" xr:uid="{00000000-0005-0000-0000-0000D74D0000}"/>
    <cellStyle name="Normal 16 2 4 2 2 3 5" xfId="28872" xr:uid="{00000000-0005-0000-0000-0000D84D0000}"/>
    <cellStyle name="Normal 16 2 4 2 2 4" xfId="8203" xr:uid="{00000000-0005-0000-0000-0000D94D0000}"/>
    <cellStyle name="Normal 16 2 4 2 2 4 2" xfId="13819" xr:uid="{00000000-0005-0000-0000-0000DA4D0000}"/>
    <cellStyle name="Normal 16 2 4 2 2 4 2 2" xfId="36360" xr:uid="{00000000-0005-0000-0000-0000DB4D0000}"/>
    <cellStyle name="Normal 16 2 4 2 2 4 3" xfId="19449" xr:uid="{00000000-0005-0000-0000-0000DC4D0000}"/>
    <cellStyle name="Normal 16 2 4 2 2 4 3 2" xfId="41984" xr:uid="{00000000-0005-0000-0000-0000DD4D0000}"/>
    <cellStyle name="Normal 16 2 4 2 2 4 4" xfId="25078" xr:uid="{00000000-0005-0000-0000-0000DE4D0000}"/>
    <cellStyle name="Normal 16 2 4 2 2 4 4 2" xfId="47604" xr:uid="{00000000-0005-0000-0000-0000DF4D0000}"/>
    <cellStyle name="Normal 16 2 4 2 2 4 5" xfId="30744" xr:uid="{00000000-0005-0000-0000-0000E04D0000}"/>
    <cellStyle name="Normal 16 2 4 2 2 5" xfId="10075" xr:uid="{00000000-0005-0000-0000-0000E14D0000}"/>
    <cellStyle name="Normal 16 2 4 2 2 5 2" xfId="32616" xr:uid="{00000000-0005-0000-0000-0000E24D0000}"/>
    <cellStyle name="Normal 16 2 4 2 2 6" xfId="15705" xr:uid="{00000000-0005-0000-0000-0000E34D0000}"/>
    <cellStyle name="Normal 16 2 4 2 2 6 2" xfId="38240" xr:uid="{00000000-0005-0000-0000-0000E44D0000}"/>
    <cellStyle name="Normal 16 2 4 2 2 7" xfId="21334" xr:uid="{00000000-0005-0000-0000-0000E54D0000}"/>
    <cellStyle name="Normal 16 2 4 2 2 7 2" xfId="43860" xr:uid="{00000000-0005-0000-0000-0000E64D0000}"/>
    <cellStyle name="Normal 16 2 4 2 2 8" xfId="27000" xr:uid="{00000000-0005-0000-0000-0000E74D0000}"/>
    <cellStyle name="Normal 16 2 4 2 3" xfId="4927" xr:uid="{00000000-0005-0000-0000-0000E84D0000}"/>
    <cellStyle name="Normal 16 2 4 2 3 2" xfId="6799" xr:uid="{00000000-0005-0000-0000-0000E94D0000}"/>
    <cellStyle name="Normal 16 2 4 2 3 2 2" xfId="12415" xr:uid="{00000000-0005-0000-0000-0000EA4D0000}"/>
    <cellStyle name="Normal 16 2 4 2 3 2 2 2" xfId="34956" xr:uid="{00000000-0005-0000-0000-0000EB4D0000}"/>
    <cellStyle name="Normal 16 2 4 2 3 2 3" xfId="18045" xr:uid="{00000000-0005-0000-0000-0000EC4D0000}"/>
    <cellStyle name="Normal 16 2 4 2 3 2 3 2" xfId="40580" xr:uid="{00000000-0005-0000-0000-0000ED4D0000}"/>
    <cellStyle name="Normal 16 2 4 2 3 2 4" xfId="23674" xr:uid="{00000000-0005-0000-0000-0000EE4D0000}"/>
    <cellStyle name="Normal 16 2 4 2 3 2 4 2" xfId="46200" xr:uid="{00000000-0005-0000-0000-0000EF4D0000}"/>
    <cellStyle name="Normal 16 2 4 2 3 2 5" xfId="29340" xr:uid="{00000000-0005-0000-0000-0000F04D0000}"/>
    <cellStyle name="Normal 16 2 4 2 3 3" xfId="8671" xr:uid="{00000000-0005-0000-0000-0000F14D0000}"/>
    <cellStyle name="Normal 16 2 4 2 3 3 2" xfId="14287" xr:uid="{00000000-0005-0000-0000-0000F24D0000}"/>
    <cellStyle name="Normal 16 2 4 2 3 3 2 2" xfId="36828" xr:uid="{00000000-0005-0000-0000-0000F34D0000}"/>
    <cellStyle name="Normal 16 2 4 2 3 3 3" xfId="19917" xr:uid="{00000000-0005-0000-0000-0000F44D0000}"/>
    <cellStyle name="Normal 16 2 4 2 3 3 3 2" xfId="42452" xr:uid="{00000000-0005-0000-0000-0000F54D0000}"/>
    <cellStyle name="Normal 16 2 4 2 3 3 4" xfId="25546" xr:uid="{00000000-0005-0000-0000-0000F64D0000}"/>
    <cellStyle name="Normal 16 2 4 2 3 3 4 2" xfId="48072" xr:uid="{00000000-0005-0000-0000-0000F74D0000}"/>
    <cellStyle name="Normal 16 2 4 2 3 3 5" xfId="31212" xr:uid="{00000000-0005-0000-0000-0000F84D0000}"/>
    <cellStyle name="Normal 16 2 4 2 3 4" xfId="10543" xr:uid="{00000000-0005-0000-0000-0000F94D0000}"/>
    <cellStyle name="Normal 16 2 4 2 3 4 2" xfId="33084" xr:uid="{00000000-0005-0000-0000-0000FA4D0000}"/>
    <cellStyle name="Normal 16 2 4 2 3 5" xfId="16173" xr:uid="{00000000-0005-0000-0000-0000FB4D0000}"/>
    <cellStyle name="Normal 16 2 4 2 3 5 2" xfId="38708" xr:uid="{00000000-0005-0000-0000-0000FC4D0000}"/>
    <cellStyle name="Normal 16 2 4 2 3 6" xfId="21802" xr:uid="{00000000-0005-0000-0000-0000FD4D0000}"/>
    <cellStyle name="Normal 16 2 4 2 3 6 2" xfId="44328" xr:uid="{00000000-0005-0000-0000-0000FE4D0000}"/>
    <cellStyle name="Normal 16 2 4 2 3 7" xfId="27468" xr:uid="{00000000-0005-0000-0000-0000FF4D0000}"/>
    <cellStyle name="Normal 16 2 4 2 4" xfId="5863" xr:uid="{00000000-0005-0000-0000-0000004E0000}"/>
    <cellStyle name="Normal 16 2 4 2 4 2" xfId="11479" xr:uid="{00000000-0005-0000-0000-0000014E0000}"/>
    <cellStyle name="Normal 16 2 4 2 4 2 2" xfId="34020" xr:uid="{00000000-0005-0000-0000-0000024E0000}"/>
    <cellStyle name="Normal 16 2 4 2 4 3" xfId="17109" xr:uid="{00000000-0005-0000-0000-0000034E0000}"/>
    <cellStyle name="Normal 16 2 4 2 4 3 2" xfId="39644" xr:uid="{00000000-0005-0000-0000-0000044E0000}"/>
    <cellStyle name="Normal 16 2 4 2 4 4" xfId="22738" xr:uid="{00000000-0005-0000-0000-0000054E0000}"/>
    <cellStyle name="Normal 16 2 4 2 4 4 2" xfId="45264" xr:uid="{00000000-0005-0000-0000-0000064E0000}"/>
    <cellStyle name="Normal 16 2 4 2 4 5" xfId="28404" xr:uid="{00000000-0005-0000-0000-0000074E0000}"/>
    <cellStyle name="Normal 16 2 4 2 5" xfId="7735" xr:uid="{00000000-0005-0000-0000-0000084E0000}"/>
    <cellStyle name="Normal 16 2 4 2 5 2" xfId="13351" xr:uid="{00000000-0005-0000-0000-0000094E0000}"/>
    <cellStyle name="Normal 16 2 4 2 5 2 2" xfId="35892" xr:uid="{00000000-0005-0000-0000-00000A4E0000}"/>
    <cellStyle name="Normal 16 2 4 2 5 3" xfId="18981" xr:uid="{00000000-0005-0000-0000-00000B4E0000}"/>
    <cellStyle name="Normal 16 2 4 2 5 3 2" xfId="41516" xr:uid="{00000000-0005-0000-0000-00000C4E0000}"/>
    <cellStyle name="Normal 16 2 4 2 5 4" xfId="24610" xr:uid="{00000000-0005-0000-0000-00000D4E0000}"/>
    <cellStyle name="Normal 16 2 4 2 5 4 2" xfId="47136" xr:uid="{00000000-0005-0000-0000-00000E4E0000}"/>
    <cellStyle name="Normal 16 2 4 2 5 5" xfId="30276" xr:uid="{00000000-0005-0000-0000-00000F4E0000}"/>
    <cellStyle name="Normal 16 2 4 2 6" xfId="9607" xr:uid="{00000000-0005-0000-0000-0000104E0000}"/>
    <cellStyle name="Normal 16 2 4 2 6 2" xfId="32148" xr:uid="{00000000-0005-0000-0000-0000114E0000}"/>
    <cellStyle name="Normal 16 2 4 2 7" xfId="15237" xr:uid="{00000000-0005-0000-0000-0000124E0000}"/>
    <cellStyle name="Normal 16 2 4 2 7 2" xfId="37772" xr:uid="{00000000-0005-0000-0000-0000134E0000}"/>
    <cellStyle name="Normal 16 2 4 2 8" xfId="20866" xr:uid="{00000000-0005-0000-0000-0000144E0000}"/>
    <cellStyle name="Normal 16 2 4 2 8 2" xfId="43392" xr:uid="{00000000-0005-0000-0000-0000154E0000}"/>
    <cellStyle name="Normal 16 2 4 2 9" xfId="26532" xr:uid="{00000000-0005-0000-0000-0000164E0000}"/>
    <cellStyle name="Normal 16 2 4 3" xfId="4225" xr:uid="{00000000-0005-0000-0000-0000174E0000}"/>
    <cellStyle name="Normal 16 2 4 3 2" xfId="5161" xr:uid="{00000000-0005-0000-0000-0000184E0000}"/>
    <cellStyle name="Normal 16 2 4 3 2 2" xfId="7033" xr:uid="{00000000-0005-0000-0000-0000194E0000}"/>
    <cellStyle name="Normal 16 2 4 3 2 2 2" xfId="12649" xr:uid="{00000000-0005-0000-0000-00001A4E0000}"/>
    <cellStyle name="Normal 16 2 4 3 2 2 2 2" xfId="35190" xr:uid="{00000000-0005-0000-0000-00001B4E0000}"/>
    <cellStyle name="Normal 16 2 4 3 2 2 3" xfId="18279" xr:uid="{00000000-0005-0000-0000-00001C4E0000}"/>
    <cellStyle name="Normal 16 2 4 3 2 2 3 2" xfId="40814" xr:uid="{00000000-0005-0000-0000-00001D4E0000}"/>
    <cellStyle name="Normal 16 2 4 3 2 2 4" xfId="23908" xr:uid="{00000000-0005-0000-0000-00001E4E0000}"/>
    <cellStyle name="Normal 16 2 4 3 2 2 4 2" xfId="46434" xr:uid="{00000000-0005-0000-0000-00001F4E0000}"/>
    <cellStyle name="Normal 16 2 4 3 2 2 5" xfId="29574" xr:uid="{00000000-0005-0000-0000-0000204E0000}"/>
    <cellStyle name="Normal 16 2 4 3 2 3" xfId="8905" xr:uid="{00000000-0005-0000-0000-0000214E0000}"/>
    <cellStyle name="Normal 16 2 4 3 2 3 2" xfId="14521" xr:uid="{00000000-0005-0000-0000-0000224E0000}"/>
    <cellStyle name="Normal 16 2 4 3 2 3 2 2" xfId="37062" xr:uid="{00000000-0005-0000-0000-0000234E0000}"/>
    <cellStyle name="Normal 16 2 4 3 2 3 3" xfId="20151" xr:uid="{00000000-0005-0000-0000-0000244E0000}"/>
    <cellStyle name="Normal 16 2 4 3 2 3 3 2" xfId="42686" xr:uid="{00000000-0005-0000-0000-0000254E0000}"/>
    <cellStyle name="Normal 16 2 4 3 2 3 4" xfId="25780" xr:uid="{00000000-0005-0000-0000-0000264E0000}"/>
    <cellStyle name="Normal 16 2 4 3 2 3 4 2" xfId="48306" xr:uid="{00000000-0005-0000-0000-0000274E0000}"/>
    <cellStyle name="Normal 16 2 4 3 2 3 5" xfId="31446" xr:uid="{00000000-0005-0000-0000-0000284E0000}"/>
    <cellStyle name="Normal 16 2 4 3 2 4" xfId="10777" xr:uid="{00000000-0005-0000-0000-0000294E0000}"/>
    <cellStyle name="Normal 16 2 4 3 2 4 2" xfId="33318" xr:uid="{00000000-0005-0000-0000-00002A4E0000}"/>
    <cellStyle name="Normal 16 2 4 3 2 5" xfId="16407" xr:uid="{00000000-0005-0000-0000-00002B4E0000}"/>
    <cellStyle name="Normal 16 2 4 3 2 5 2" xfId="38942" xr:uid="{00000000-0005-0000-0000-00002C4E0000}"/>
    <cellStyle name="Normal 16 2 4 3 2 6" xfId="22036" xr:uid="{00000000-0005-0000-0000-00002D4E0000}"/>
    <cellStyle name="Normal 16 2 4 3 2 6 2" xfId="44562" xr:uid="{00000000-0005-0000-0000-00002E4E0000}"/>
    <cellStyle name="Normal 16 2 4 3 2 7" xfId="27702" xr:uid="{00000000-0005-0000-0000-00002F4E0000}"/>
    <cellStyle name="Normal 16 2 4 3 3" xfId="6097" xr:uid="{00000000-0005-0000-0000-0000304E0000}"/>
    <cellStyle name="Normal 16 2 4 3 3 2" xfId="11713" xr:uid="{00000000-0005-0000-0000-0000314E0000}"/>
    <cellStyle name="Normal 16 2 4 3 3 2 2" xfId="34254" xr:uid="{00000000-0005-0000-0000-0000324E0000}"/>
    <cellStyle name="Normal 16 2 4 3 3 3" xfId="17343" xr:uid="{00000000-0005-0000-0000-0000334E0000}"/>
    <cellStyle name="Normal 16 2 4 3 3 3 2" xfId="39878" xr:uid="{00000000-0005-0000-0000-0000344E0000}"/>
    <cellStyle name="Normal 16 2 4 3 3 4" xfId="22972" xr:uid="{00000000-0005-0000-0000-0000354E0000}"/>
    <cellStyle name="Normal 16 2 4 3 3 4 2" xfId="45498" xr:uid="{00000000-0005-0000-0000-0000364E0000}"/>
    <cellStyle name="Normal 16 2 4 3 3 5" xfId="28638" xr:uid="{00000000-0005-0000-0000-0000374E0000}"/>
    <cellStyle name="Normal 16 2 4 3 4" xfId="7969" xr:uid="{00000000-0005-0000-0000-0000384E0000}"/>
    <cellStyle name="Normal 16 2 4 3 4 2" xfId="13585" xr:uid="{00000000-0005-0000-0000-0000394E0000}"/>
    <cellStyle name="Normal 16 2 4 3 4 2 2" xfId="36126" xr:uid="{00000000-0005-0000-0000-00003A4E0000}"/>
    <cellStyle name="Normal 16 2 4 3 4 3" xfId="19215" xr:uid="{00000000-0005-0000-0000-00003B4E0000}"/>
    <cellStyle name="Normal 16 2 4 3 4 3 2" xfId="41750" xr:uid="{00000000-0005-0000-0000-00003C4E0000}"/>
    <cellStyle name="Normal 16 2 4 3 4 4" xfId="24844" xr:uid="{00000000-0005-0000-0000-00003D4E0000}"/>
    <cellStyle name="Normal 16 2 4 3 4 4 2" xfId="47370" xr:uid="{00000000-0005-0000-0000-00003E4E0000}"/>
    <cellStyle name="Normal 16 2 4 3 4 5" xfId="30510" xr:uid="{00000000-0005-0000-0000-00003F4E0000}"/>
    <cellStyle name="Normal 16 2 4 3 5" xfId="9841" xr:uid="{00000000-0005-0000-0000-0000404E0000}"/>
    <cellStyle name="Normal 16 2 4 3 5 2" xfId="32382" xr:uid="{00000000-0005-0000-0000-0000414E0000}"/>
    <cellStyle name="Normal 16 2 4 3 6" xfId="15471" xr:uid="{00000000-0005-0000-0000-0000424E0000}"/>
    <cellStyle name="Normal 16 2 4 3 6 2" xfId="38006" xr:uid="{00000000-0005-0000-0000-0000434E0000}"/>
    <cellStyle name="Normal 16 2 4 3 7" xfId="21100" xr:uid="{00000000-0005-0000-0000-0000444E0000}"/>
    <cellStyle name="Normal 16 2 4 3 7 2" xfId="43626" xr:uid="{00000000-0005-0000-0000-0000454E0000}"/>
    <cellStyle name="Normal 16 2 4 3 8" xfId="26766" xr:uid="{00000000-0005-0000-0000-0000464E0000}"/>
    <cellStyle name="Normal 16 2 4 4" xfId="4693" xr:uid="{00000000-0005-0000-0000-0000474E0000}"/>
    <cellStyle name="Normal 16 2 4 4 2" xfId="6565" xr:uid="{00000000-0005-0000-0000-0000484E0000}"/>
    <cellStyle name="Normal 16 2 4 4 2 2" xfId="12181" xr:uid="{00000000-0005-0000-0000-0000494E0000}"/>
    <cellStyle name="Normal 16 2 4 4 2 2 2" xfId="34722" xr:uid="{00000000-0005-0000-0000-00004A4E0000}"/>
    <cellStyle name="Normal 16 2 4 4 2 3" xfId="17811" xr:uid="{00000000-0005-0000-0000-00004B4E0000}"/>
    <cellStyle name="Normal 16 2 4 4 2 3 2" xfId="40346" xr:uid="{00000000-0005-0000-0000-00004C4E0000}"/>
    <cellStyle name="Normal 16 2 4 4 2 4" xfId="23440" xr:uid="{00000000-0005-0000-0000-00004D4E0000}"/>
    <cellStyle name="Normal 16 2 4 4 2 4 2" xfId="45966" xr:uid="{00000000-0005-0000-0000-00004E4E0000}"/>
    <cellStyle name="Normal 16 2 4 4 2 5" xfId="29106" xr:uid="{00000000-0005-0000-0000-00004F4E0000}"/>
    <cellStyle name="Normal 16 2 4 4 3" xfId="8437" xr:uid="{00000000-0005-0000-0000-0000504E0000}"/>
    <cellStyle name="Normal 16 2 4 4 3 2" xfId="14053" xr:uid="{00000000-0005-0000-0000-0000514E0000}"/>
    <cellStyle name="Normal 16 2 4 4 3 2 2" xfId="36594" xr:uid="{00000000-0005-0000-0000-0000524E0000}"/>
    <cellStyle name="Normal 16 2 4 4 3 3" xfId="19683" xr:uid="{00000000-0005-0000-0000-0000534E0000}"/>
    <cellStyle name="Normal 16 2 4 4 3 3 2" xfId="42218" xr:uid="{00000000-0005-0000-0000-0000544E0000}"/>
    <cellStyle name="Normal 16 2 4 4 3 4" xfId="25312" xr:uid="{00000000-0005-0000-0000-0000554E0000}"/>
    <cellStyle name="Normal 16 2 4 4 3 4 2" xfId="47838" xr:uid="{00000000-0005-0000-0000-0000564E0000}"/>
    <cellStyle name="Normal 16 2 4 4 3 5" xfId="30978" xr:uid="{00000000-0005-0000-0000-0000574E0000}"/>
    <cellStyle name="Normal 16 2 4 4 4" xfId="10309" xr:uid="{00000000-0005-0000-0000-0000584E0000}"/>
    <cellStyle name="Normal 16 2 4 4 4 2" xfId="32850" xr:uid="{00000000-0005-0000-0000-0000594E0000}"/>
    <cellStyle name="Normal 16 2 4 4 5" xfId="15939" xr:uid="{00000000-0005-0000-0000-00005A4E0000}"/>
    <cellStyle name="Normal 16 2 4 4 5 2" xfId="38474" xr:uid="{00000000-0005-0000-0000-00005B4E0000}"/>
    <cellStyle name="Normal 16 2 4 4 6" xfId="21568" xr:uid="{00000000-0005-0000-0000-00005C4E0000}"/>
    <cellStyle name="Normal 16 2 4 4 6 2" xfId="44094" xr:uid="{00000000-0005-0000-0000-00005D4E0000}"/>
    <cellStyle name="Normal 16 2 4 4 7" xfId="27234" xr:uid="{00000000-0005-0000-0000-00005E4E0000}"/>
    <cellStyle name="Normal 16 2 4 5" xfId="5629" xr:uid="{00000000-0005-0000-0000-00005F4E0000}"/>
    <cellStyle name="Normal 16 2 4 5 2" xfId="11245" xr:uid="{00000000-0005-0000-0000-0000604E0000}"/>
    <cellStyle name="Normal 16 2 4 5 2 2" xfId="33786" xr:uid="{00000000-0005-0000-0000-0000614E0000}"/>
    <cellStyle name="Normal 16 2 4 5 3" xfId="16875" xr:uid="{00000000-0005-0000-0000-0000624E0000}"/>
    <cellStyle name="Normal 16 2 4 5 3 2" xfId="39410" xr:uid="{00000000-0005-0000-0000-0000634E0000}"/>
    <cellStyle name="Normal 16 2 4 5 4" xfId="22504" xr:uid="{00000000-0005-0000-0000-0000644E0000}"/>
    <cellStyle name="Normal 16 2 4 5 4 2" xfId="45030" xr:uid="{00000000-0005-0000-0000-0000654E0000}"/>
    <cellStyle name="Normal 16 2 4 5 5" xfId="28170" xr:uid="{00000000-0005-0000-0000-0000664E0000}"/>
    <cellStyle name="Normal 16 2 4 6" xfId="7501" xr:uid="{00000000-0005-0000-0000-0000674E0000}"/>
    <cellStyle name="Normal 16 2 4 6 2" xfId="13117" xr:uid="{00000000-0005-0000-0000-0000684E0000}"/>
    <cellStyle name="Normal 16 2 4 6 2 2" xfId="35658" xr:uid="{00000000-0005-0000-0000-0000694E0000}"/>
    <cellStyle name="Normal 16 2 4 6 3" xfId="18747" xr:uid="{00000000-0005-0000-0000-00006A4E0000}"/>
    <cellStyle name="Normal 16 2 4 6 3 2" xfId="41282" xr:uid="{00000000-0005-0000-0000-00006B4E0000}"/>
    <cellStyle name="Normal 16 2 4 6 4" xfId="24376" xr:uid="{00000000-0005-0000-0000-00006C4E0000}"/>
    <cellStyle name="Normal 16 2 4 6 4 2" xfId="46902" xr:uid="{00000000-0005-0000-0000-00006D4E0000}"/>
    <cellStyle name="Normal 16 2 4 6 5" xfId="30042" xr:uid="{00000000-0005-0000-0000-00006E4E0000}"/>
    <cellStyle name="Normal 16 2 4 7" xfId="9373" xr:uid="{00000000-0005-0000-0000-00006F4E0000}"/>
    <cellStyle name="Normal 16 2 4 7 2" xfId="31914" xr:uid="{00000000-0005-0000-0000-0000704E0000}"/>
    <cellStyle name="Normal 16 2 4 8" xfId="15003" xr:uid="{00000000-0005-0000-0000-0000714E0000}"/>
    <cellStyle name="Normal 16 2 4 8 2" xfId="37538" xr:uid="{00000000-0005-0000-0000-0000724E0000}"/>
    <cellStyle name="Normal 16 2 4 9" xfId="20632" xr:uid="{00000000-0005-0000-0000-0000734E0000}"/>
    <cellStyle name="Normal 16 2 4 9 2" xfId="43158" xr:uid="{00000000-0005-0000-0000-0000744E0000}"/>
    <cellStyle name="Normal 16 2 5" xfId="3913" xr:uid="{00000000-0005-0000-0000-0000754E0000}"/>
    <cellStyle name="Normal 16 2 5 2" xfId="4381" xr:uid="{00000000-0005-0000-0000-0000764E0000}"/>
    <cellStyle name="Normal 16 2 5 2 2" xfId="5317" xr:uid="{00000000-0005-0000-0000-0000774E0000}"/>
    <cellStyle name="Normal 16 2 5 2 2 2" xfId="7189" xr:uid="{00000000-0005-0000-0000-0000784E0000}"/>
    <cellStyle name="Normal 16 2 5 2 2 2 2" xfId="12805" xr:uid="{00000000-0005-0000-0000-0000794E0000}"/>
    <cellStyle name="Normal 16 2 5 2 2 2 2 2" xfId="35346" xr:uid="{00000000-0005-0000-0000-00007A4E0000}"/>
    <cellStyle name="Normal 16 2 5 2 2 2 3" xfId="18435" xr:uid="{00000000-0005-0000-0000-00007B4E0000}"/>
    <cellStyle name="Normal 16 2 5 2 2 2 3 2" xfId="40970" xr:uid="{00000000-0005-0000-0000-00007C4E0000}"/>
    <cellStyle name="Normal 16 2 5 2 2 2 4" xfId="24064" xr:uid="{00000000-0005-0000-0000-00007D4E0000}"/>
    <cellStyle name="Normal 16 2 5 2 2 2 4 2" xfId="46590" xr:uid="{00000000-0005-0000-0000-00007E4E0000}"/>
    <cellStyle name="Normal 16 2 5 2 2 2 5" xfId="29730" xr:uid="{00000000-0005-0000-0000-00007F4E0000}"/>
    <cellStyle name="Normal 16 2 5 2 2 3" xfId="9061" xr:uid="{00000000-0005-0000-0000-0000804E0000}"/>
    <cellStyle name="Normal 16 2 5 2 2 3 2" xfId="14677" xr:uid="{00000000-0005-0000-0000-0000814E0000}"/>
    <cellStyle name="Normal 16 2 5 2 2 3 2 2" xfId="37218" xr:uid="{00000000-0005-0000-0000-0000824E0000}"/>
    <cellStyle name="Normal 16 2 5 2 2 3 3" xfId="20307" xr:uid="{00000000-0005-0000-0000-0000834E0000}"/>
    <cellStyle name="Normal 16 2 5 2 2 3 3 2" xfId="42842" xr:uid="{00000000-0005-0000-0000-0000844E0000}"/>
    <cellStyle name="Normal 16 2 5 2 2 3 4" xfId="25936" xr:uid="{00000000-0005-0000-0000-0000854E0000}"/>
    <cellStyle name="Normal 16 2 5 2 2 3 4 2" xfId="48462" xr:uid="{00000000-0005-0000-0000-0000864E0000}"/>
    <cellStyle name="Normal 16 2 5 2 2 3 5" xfId="31602" xr:uid="{00000000-0005-0000-0000-0000874E0000}"/>
    <cellStyle name="Normal 16 2 5 2 2 4" xfId="10933" xr:uid="{00000000-0005-0000-0000-0000884E0000}"/>
    <cellStyle name="Normal 16 2 5 2 2 4 2" xfId="33474" xr:uid="{00000000-0005-0000-0000-0000894E0000}"/>
    <cellStyle name="Normal 16 2 5 2 2 5" xfId="16563" xr:uid="{00000000-0005-0000-0000-00008A4E0000}"/>
    <cellStyle name="Normal 16 2 5 2 2 5 2" xfId="39098" xr:uid="{00000000-0005-0000-0000-00008B4E0000}"/>
    <cellStyle name="Normal 16 2 5 2 2 6" xfId="22192" xr:uid="{00000000-0005-0000-0000-00008C4E0000}"/>
    <cellStyle name="Normal 16 2 5 2 2 6 2" xfId="44718" xr:uid="{00000000-0005-0000-0000-00008D4E0000}"/>
    <cellStyle name="Normal 16 2 5 2 2 7" xfId="27858" xr:uid="{00000000-0005-0000-0000-00008E4E0000}"/>
    <cellStyle name="Normal 16 2 5 2 3" xfId="6253" xr:uid="{00000000-0005-0000-0000-00008F4E0000}"/>
    <cellStyle name="Normal 16 2 5 2 3 2" xfId="11869" xr:uid="{00000000-0005-0000-0000-0000904E0000}"/>
    <cellStyle name="Normal 16 2 5 2 3 2 2" xfId="34410" xr:uid="{00000000-0005-0000-0000-0000914E0000}"/>
    <cellStyle name="Normal 16 2 5 2 3 3" xfId="17499" xr:uid="{00000000-0005-0000-0000-0000924E0000}"/>
    <cellStyle name="Normal 16 2 5 2 3 3 2" xfId="40034" xr:uid="{00000000-0005-0000-0000-0000934E0000}"/>
    <cellStyle name="Normal 16 2 5 2 3 4" xfId="23128" xr:uid="{00000000-0005-0000-0000-0000944E0000}"/>
    <cellStyle name="Normal 16 2 5 2 3 4 2" xfId="45654" xr:uid="{00000000-0005-0000-0000-0000954E0000}"/>
    <cellStyle name="Normal 16 2 5 2 3 5" xfId="28794" xr:uid="{00000000-0005-0000-0000-0000964E0000}"/>
    <cellStyle name="Normal 16 2 5 2 4" xfId="8125" xr:uid="{00000000-0005-0000-0000-0000974E0000}"/>
    <cellStyle name="Normal 16 2 5 2 4 2" xfId="13741" xr:uid="{00000000-0005-0000-0000-0000984E0000}"/>
    <cellStyle name="Normal 16 2 5 2 4 2 2" xfId="36282" xr:uid="{00000000-0005-0000-0000-0000994E0000}"/>
    <cellStyle name="Normal 16 2 5 2 4 3" xfId="19371" xr:uid="{00000000-0005-0000-0000-00009A4E0000}"/>
    <cellStyle name="Normal 16 2 5 2 4 3 2" xfId="41906" xr:uid="{00000000-0005-0000-0000-00009B4E0000}"/>
    <cellStyle name="Normal 16 2 5 2 4 4" xfId="25000" xr:uid="{00000000-0005-0000-0000-00009C4E0000}"/>
    <cellStyle name="Normal 16 2 5 2 4 4 2" xfId="47526" xr:uid="{00000000-0005-0000-0000-00009D4E0000}"/>
    <cellStyle name="Normal 16 2 5 2 4 5" xfId="30666" xr:uid="{00000000-0005-0000-0000-00009E4E0000}"/>
    <cellStyle name="Normal 16 2 5 2 5" xfId="9997" xr:uid="{00000000-0005-0000-0000-00009F4E0000}"/>
    <cellStyle name="Normal 16 2 5 2 5 2" xfId="32538" xr:uid="{00000000-0005-0000-0000-0000A04E0000}"/>
    <cellStyle name="Normal 16 2 5 2 6" xfId="15627" xr:uid="{00000000-0005-0000-0000-0000A14E0000}"/>
    <cellStyle name="Normal 16 2 5 2 6 2" xfId="38162" xr:uid="{00000000-0005-0000-0000-0000A24E0000}"/>
    <cellStyle name="Normal 16 2 5 2 7" xfId="21256" xr:uid="{00000000-0005-0000-0000-0000A34E0000}"/>
    <cellStyle name="Normal 16 2 5 2 7 2" xfId="43782" xr:uid="{00000000-0005-0000-0000-0000A44E0000}"/>
    <cellStyle name="Normal 16 2 5 2 8" xfId="26922" xr:uid="{00000000-0005-0000-0000-0000A54E0000}"/>
    <cellStyle name="Normal 16 2 5 3" xfId="4849" xr:uid="{00000000-0005-0000-0000-0000A64E0000}"/>
    <cellStyle name="Normal 16 2 5 3 2" xfId="6721" xr:uid="{00000000-0005-0000-0000-0000A74E0000}"/>
    <cellStyle name="Normal 16 2 5 3 2 2" xfId="12337" xr:uid="{00000000-0005-0000-0000-0000A84E0000}"/>
    <cellStyle name="Normal 16 2 5 3 2 2 2" xfId="34878" xr:uid="{00000000-0005-0000-0000-0000A94E0000}"/>
    <cellStyle name="Normal 16 2 5 3 2 3" xfId="17967" xr:uid="{00000000-0005-0000-0000-0000AA4E0000}"/>
    <cellStyle name="Normal 16 2 5 3 2 3 2" xfId="40502" xr:uid="{00000000-0005-0000-0000-0000AB4E0000}"/>
    <cellStyle name="Normal 16 2 5 3 2 4" xfId="23596" xr:uid="{00000000-0005-0000-0000-0000AC4E0000}"/>
    <cellStyle name="Normal 16 2 5 3 2 4 2" xfId="46122" xr:uid="{00000000-0005-0000-0000-0000AD4E0000}"/>
    <cellStyle name="Normal 16 2 5 3 2 5" xfId="29262" xr:uid="{00000000-0005-0000-0000-0000AE4E0000}"/>
    <cellStyle name="Normal 16 2 5 3 3" xfId="8593" xr:uid="{00000000-0005-0000-0000-0000AF4E0000}"/>
    <cellStyle name="Normal 16 2 5 3 3 2" xfId="14209" xr:uid="{00000000-0005-0000-0000-0000B04E0000}"/>
    <cellStyle name="Normal 16 2 5 3 3 2 2" xfId="36750" xr:uid="{00000000-0005-0000-0000-0000B14E0000}"/>
    <cellStyle name="Normal 16 2 5 3 3 3" xfId="19839" xr:uid="{00000000-0005-0000-0000-0000B24E0000}"/>
    <cellStyle name="Normal 16 2 5 3 3 3 2" xfId="42374" xr:uid="{00000000-0005-0000-0000-0000B34E0000}"/>
    <cellStyle name="Normal 16 2 5 3 3 4" xfId="25468" xr:uid="{00000000-0005-0000-0000-0000B44E0000}"/>
    <cellStyle name="Normal 16 2 5 3 3 4 2" xfId="47994" xr:uid="{00000000-0005-0000-0000-0000B54E0000}"/>
    <cellStyle name="Normal 16 2 5 3 3 5" xfId="31134" xr:uid="{00000000-0005-0000-0000-0000B64E0000}"/>
    <cellStyle name="Normal 16 2 5 3 4" xfId="10465" xr:uid="{00000000-0005-0000-0000-0000B74E0000}"/>
    <cellStyle name="Normal 16 2 5 3 4 2" xfId="33006" xr:uid="{00000000-0005-0000-0000-0000B84E0000}"/>
    <cellStyle name="Normal 16 2 5 3 5" xfId="16095" xr:uid="{00000000-0005-0000-0000-0000B94E0000}"/>
    <cellStyle name="Normal 16 2 5 3 5 2" xfId="38630" xr:uid="{00000000-0005-0000-0000-0000BA4E0000}"/>
    <cellStyle name="Normal 16 2 5 3 6" xfId="21724" xr:uid="{00000000-0005-0000-0000-0000BB4E0000}"/>
    <cellStyle name="Normal 16 2 5 3 6 2" xfId="44250" xr:uid="{00000000-0005-0000-0000-0000BC4E0000}"/>
    <cellStyle name="Normal 16 2 5 3 7" xfId="27390" xr:uid="{00000000-0005-0000-0000-0000BD4E0000}"/>
    <cellStyle name="Normal 16 2 5 4" xfId="5785" xr:uid="{00000000-0005-0000-0000-0000BE4E0000}"/>
    <cellStyle name="Normal 16 2 5 4 2" xfId="11401" xr:uid="{00000000-0005-0000-0000-0000BF4E0000}"/>
    <cellStyle name="Normal 16 2 5 4 2 2" xfId="33942" xr:uid="{00000000-0005-0000-0000-0000C04E0000}"/>
    <cellStyle name="Normal 16 2 5 4 3" xfId="17031" xr:uid="{00000000-0005-0000-0000-0000C14E0000}"/>
    <cellStyle name="Normal 16 2 5 4 3 2" xfId="39566" xr:uid="{00000000-0005-0000-0000-0000C24E0000}"/>
    <cellStyle name="Normal 16 2 5 4 4" xfId="22660" xr:uid="{00000000-0005-0000-0000-0000C34E0000}"/>
    <cellStyle name="Normal 16 2 5 4 4 2" xfId="45186" xr:uid="{00000000-0005-0000-0000-0000C44E0000}"/>
    <cellStyle name="Normal 16 2 5 4 5" xfId="28326" xr:uid="{00000000-0005-0000-0000-0000C54E0000}"/>
    <cellStyle name="Normal 16 2 5 5" xfId="7657" xr:uid="{00000000-0005-0000-0000-0000C64E0000}"/>
    <cellStyle name="Normal 16 2 5 5 2" xfId="13273" xr:uid="{00000000-0005-0000-0000-0000C74E0000}"/>
    <cellStyle name="Normal 16 2 5 5 2 2" xfId="35814" xr:uid="{00000000-0005-0000-0000-0000C84E0000}"/>
    <cellStyle name="Normal 16 2 5 5 3" xfId="18903" xr:uid="{00000000-0005-0000-0000-0000C94E0000}"/>
    <cellStyle name="Normal 16 2 5 5 3 2" xfId="41438" xr:uid="{00000000-0005-0000-0000-0000CA4E0000}"/>
    <cellStyle name="Normal 16 2 5 5 4" xfId="24532" xr:uid="{00000000-0005-0000-0000-0000CB4E0000}"/>
    <cellStyle name="Normal 16 2 5 5 4 2" xfId="47058" xr:uid="{00000000-0005-0000-0000-0000CC4E0000}"/>
    <cellStyle name="Normal 16 2 5 5 5" xfId="30198" xr:uid="{00000000-0005-0000-0000-0000CD4E0000}"/>
    <cellStyle name="Normal 16 2 5 6" xfId="9529" xr:uid="{00000000-0005-0000-0000-0000CE4E0000}"/>
    <cellStyle name="Normal 16 2 5 6 2" xfId="32070" xr:uid="{00000000-0005-0000-0000-0000CF4E0000}"/>
    <cellStyle name="Normal 16 2 5 7" xfId="15159" xr:uid="{00000000-0005-0000-0000-0000D04E0000}"/>
    <cellStyle name="Normal 16 2 5 7 2" xfId="37694" xr:uid="{00000000-0005-0000-0000-0000D14E0000}"/>
    <cellStyle name="Normal 16 2 5 8" xfId="20788" xr:uid="{00000000-0005-0000-0000-0000D24E0000}"/>
    <cellStyle name="Normal 16 2 5 8 2" xfId="43314" xr:uid="{00000000-0005-0000-0000-0000D34E0000}"/>
    <cellStyle name="Normal 16 2 5 9" xfId="26454" xr:uid="{00000000-0005-0000-0000-0000D44E0000}"/>
    <cellStyle name="Normal 16 2 6" xfId="4147" xr:uid="{00000000-0005-0000-0000-0000D54E0000}"/>
    <cellStyle name="Normal 16 2 6 2" xfId="5083" xr:uid="{00000000-0005-0000-0000-0000D64E0000}"/>
    <cellStyle name="Normal 16 2 6 2 2" xfId="6955" xr:uid="{00000000-0005-0000-0000-0000D74E0000}"/>
    <cellStyle name="Normal 16 2 6 2 2 2" xfId="12571" xr:uid="{00000000-0005-0000-0000-0000D84E0000}"/>
    <cellStyle name="Normal 16 2 6 2 2 2 2" xfId="35112" xr:uid="{00000000-0005-0000-0000-0000D94E0000}"/>
    <cellStyle name="Normal 16 2 6 2 2 3" xfId="18201" xr:uid="{00000000-0005-0000-0000-0000DA4E0000}"/>
    <cellStyle name="Normal 16 2 6 2 2 3 2" xfId="40736" xr:uid="{00000000-0005-0000-0000-0000DB4E0000}"/>
    <cellStyle name="Normal 16 2 6 2 2 4" xfId="23830" xr:uid="{00000000-0005-0000-0000-0000DC4E0000}"/>
    <cellStyle name="Normal 16 2 6 2 2 4 2" xfId="46356" xr:uid="{00000000-0005-0000-0000-0000DD4E0000}"/>
    <cellStyle name="Normal 16 2 6 2 2 5" xfId="29496" xr:uid="{00000000-0005-0000-0000-0000DE4E0000}"/>
    <cellStyle name="Normal 16 2 6 2 3" xfId="8827" xr:uid="{00000000-0005-0000-0000-0000DF4E0000}"/>
    <cellStyle name="Normal 16 2 6 2 3 2" xfId="14443" xr:uid="{00000000-0005-0000-0000-0000E04E0000}"/>
    <cellStyle name="Normal 16 2 6 2 3 2 2" xfId="36984" xr:uid="{00000000-0005-0000-0000-0000E14E0000}"/>
    <cellStyle name="Normal 16 2 6 2 3 3" xfId="20073" xr:uid="{00000000-0005-0000-0000-0000E24E0000}"/>
    <cellStyle name="Normal 16 2 6 2 3 3 2" xfId="42608" xr:uid="{00000000-0005-0000-0000-0000E34E0000}"/>
    <cellStyle name="Normal 16 2 6 2 3 4" xfId="25702" xr:uid="{00000000-0005-0000-0000-0000E44E0000}"/>
    <cellStyle name="Normal 16 2 6 2 3 4 2" xfId="48228" xr:uid="{00000000-0005-0000-0000-0000E54E0000}"/>
    <cellStyle name="Normal 16 2 6 2 3 5" xfId="31368" xr:uid="{00000000-0005-0000-0000-0000E64E0000}"/>
    <cellStyle name="Normal 16 2 6 2 4" xfId="10699" xr:uid="{00000000-0005-0000-0000-0000E74E0000}"/>
    <cellStyle name="Normal 16 2 6 2 4 2" xfId="33240" xr:uid="{00000000-0005-0000-0000-0000E84E0000}"/>
    <cellStyle name="Normal 16 2 6 2 5" xfId="16329" xr:uid="{00000000-0005-0000-0000-0000E94E0000}"/>
    <cellStyle name="Normal 16 2 6 2 5 2" xfId="38864" xr:uid="{00000000-0005-0000-0000-0000EA4E0000}"/>
    <cellStyle name="Normal 16 2 6 2 6" xfId="21958" xr:uid="{00000000-0005-0000-0000-0000EB4E0000}"/>
    <cellStyle name="Normal 16 2 6 2 6 2" xfId="44484" xr:uid="{00000000-0005-0000-0000-0000EC4E0000}"/>
    <cellStyle name="Normal 16 2 6 2 7" xfId="27624" xr:uid="{00000000-0005-0000-0000-0000ED4E0000}"/>
    <cellStyle name="Normal 16 2 6 3" xfId="6019" xr:uid="{00000000-0005-0000-0000-0000EE4E0000}"/>
    <cellStyle name="Normal 16 2 6 3 2" xfId="11635" xr:uid="{00000000-0005-0000-0000-0000EF4E0000}"/>
    <cellStyle name="Normal 16 2 6 3 2 2" xfId="34176" xr:uid="{00000000-0005-0000-0000-0000F04E0000}"/>
    <cellStyle name="Normal 16 2 6 3 3" xfId="17265" xr:uid="{00000000-0005-0000-0000-0000F14E0000}"/>
    <cellStyle name="Normal 16 2 6 3 3 2" xfId="39800" xr:uid="{00000000-0005-0000-0000-0000F24E0000}"/>
    <cellStyle name="Normal 16 2 6 3 4" xfId="22894" xr:uid="{00000000-0005-0000-0000-0000F34E0000}"/>
    <cellStyle name="Normal 16 2 6 3 4 2" xfId="45420" xr:uid="{00000000-0005-0000-0000-0000F44E0000}"/>
    <cellStyle name="Normal 16 2 6 3 5" xfId="28560" xr:uid="{00000000-0005-0000-0000-0000F54E0000}"/>
    <cellStyle name="Normal 16 2 6 4" xfId="7891" xr:uid="{00000000-0005-0000-0000-0000F64E0000}"/>
    <cellStyle name="Normal 16 2 6 4 2" xfId="13507" xr:uid="{00000000-0005-0000-0000-0000F74E0000}"/>
    <cellStyle name="Normal 16 2 6 4 2 2" xfId="36048" xr:uid="{00000000-0005-0000-0000-0000F84E0000}"/>
    <cellStyle name="Normal 16 2 6 4 3" xfId="19137" xr:uid="{00000000-0005-0000-0000-0000F94E0000}"/>
    <cellStyle name="Normal 16 2 6 4 3 2" xfId="41672" xr:uid="{00000000-0005-0000-0000-0000FA4E0000}"/>
    <cellStyle name="Normal 16 2 6 4 4" xfId="24766" xr:uid="{00000000-0005-0000-0000-0000FB4E0000}"/>
    <cellStyle name="Normal 16 2 6 4 4 2" xfId="47292" xr:uid="{00000000-0005-0000-0000-0000FC4E0000}"/>
    <cellStyle name="Normal 16 2 6 4 5" xfId="30432" xr:uid="{00000000-0005-0000-0000-0000FD4E0000}"/>
    <cellStyle name="Normal 16 2 6 5" xfId="9763" xr:uid="{00000000-0005-0000-0000-0000FE4E0000}"/>
    <cellStyle name="Normal 16 2 6 5 2" xfId="32304" xr:uid="{00000000-0005-0000-0000-0000FF4E0000}"/>
    <cellStyle name="Normal 16 2 6 6" xfId="15393" xr:uid="{00000000-0005-0000-0000-0000004F0000}"/>
    <cellStyle name="Normal 16 2 6 6 2" xfId="37928" xr:uid="{00000000-0005-0000-0000-0000014F0000}"/>
    <cellStyle name="Normal 16 2 6 7" xfId="21022" xr:uid="{00000000-0005-0000-0000-0000024F0000}"/>
    <cellStyle name="Normal 16 2 6 7 2" xfId="43548" xr:uid="{00000000-0005-0000-0000-0000034F0000}"/>
    <cellStyle name="Normal 16 2 6 8" xfId="26688" xr:uid="{00000000-0005-0000-0000-0000044F0000}"/>
    <cellStyle name="Normal 16 2 7" xfId="4615" xr:uid="{00000000-0005-0000-0000-0000054F0000}"/>
    <cellStyle name="Normal 16 2 7 2" xfId="6487" xr:uid="{00000000-0005-0000-0000-0000064F0000}"/>
    <cellStyle name="Normal 16 2 7 2 2" xfId="12103" xr:uid="{00000000-0005-0000-0000-0000074F0000}"/>
    <cellStyle name="Normal 16 2 7 2 2 2" xfId="34644" xr:uid="{00000000-0005-0000-0000-0000084F0000}"/>
    <cellStyle name="Normal 16 2 7 2 3" xfId="17733" xr:uid="{00000000-0005-0000-0000-0000094F0000}"/>
    <cellStyle name="Normal 16 2 7 2 3 2" xfId="40268" xr:uid="{00000000-0005-0000-0000-00000A4F0000}"/>
    <cellStyle name="Normal 16 2 7 2 4" xfId="23362" xr:uid="{00000000-0005-0000-0000-00000B4F0000}"/>
    <cellStyle name="Normal 16 2 7 2 4 2" xfId="45888" xr:uid="{00000000-0005-0000-0000-00000C4F0000}"/>
    <cellStyle name="Normal 16 2 7 2 5" xfId="29028" xr:uid="{00000000-0005-0000-0000-00000D4F0000}"/>
    <cellStyle name="Normal 16 2 7 3" xfId="8359" xr:uid="{00000000-0005-0000-0000-00000E4F0000}"/>
    <cellStyle name="Normal 16 2 7 3 2" xfId="13975" xr:uid="{00000000-0005-0000-0000-00000F4F0000}"/>
    <cellStyle name="Normal 16 2 7 3 2 2" xfId="36516" xr:uid="{00000000-0005-0000-0000-0000104F0000}"/>
    <cellStyle name="Normal 16 2 7 3 3" xfId="19605" xr:uid="{00000000-0005-0000-0000-0000114F0000}"/>
    <cellStyle name="Normal 16 2 7 3 3 2" xfId="42140" xr:uid="{00000000-0005-0000-0000-0000124F0000}"/>
    <cellStyle name="Normal 16 2 7 3 4" xfId="25234" xr:uid="{00000000-0005-0000-0000-0000134F0000}"/>
    <cellStyle name="Normal 16 2 7 3 4 2" xfId="47760" xr:uid="{00000000-0005-0000-0000-0000144F0000}"/>
    <cellStyle name="Normal 16 2 7 3 5" xfId="30900" xr:uid="{00000000-0005-0000-0000-0000154F0000}"/>
    <cellStyle name="Normal 16 2 7 4" xfId="10231" xr:uid="{00000000-0005-0000-0000-0000164F0000}"/>
    <cellStyle name="Normal 16 2 7 4 2" xfId="32772" xr:uid="{00000000-0005-0000-0000-0000174F0000}"/>
    <cellStyle name="Normal 16 2 7 5" xfId="15861" xr:uid="{00000000-0005-0000-0000-0000184F0000}"/>
    <cellStyle name="Normal 16 2 7 5 2" xfId="38396" xr:uid="{00000000-0005-0000-0000-0000194F0000}"/>
    <cellStyle name="Normal 16 2 7 6" xfId="21490" xr:uid="{00000000-0005-0000-0000-00001A4F0000}"/>
    <cellStyle name="Normal 16 2 7 6 2" xfId="44016" xr:uid="{00000000-0005-0000-0000-00001B4F0000}"/>
    <cellStyle name="Normal 16 2 7 7" xfId="27156" xr:uid="{00000000-0005-0000-0000-00001C4F0000}"/>
    <cellStyle name="Normal 16 2 8" xfId="5551" xr:uid="{00000000-0005-0000-0000-00001D4F0000}"/>
    <cellStyle name="Normal 16 2 8 2" xfId="11167" xr:uid="{00000000-0005-0000-0000-00001E4F0000}"/>
    <cellStyle name="Normal 16 2 8 2 2" xfId="33708" xr:uid="{00000000-0005-0000-0000-00001F4F0000}"/>
    <cellStyle name="Normal 16 2 8 3" xfId="16797" xr:uid="{00000000-0005-0000-0000-0000204F0000}"/>
    <cellStyle name="Normal 16 2 8 3 2" xfId="39332" xr:uid="{00000000-0005-0000-0000-0000214F0000}"/>
    <cellStyle name="Normal 16 2 8 4" xfId="22426" xr:uid="{00000000-0005-0000-0000-0000224F0000}"/>
    <cellStyle name="Normal 16 2 8 4 2" xfId="44952" xr:uid="{00000000-0005-0000-0000-0000234F0000}"/>
    <cellStyle name="Normal 16 2 8 5" xfId="28092" xr:uid="{00000000-0005-0000-0000-0000244F0000}"/>
    <cellStyle name="Normal 16 2 9" xfId="7423" xr:uid="{00000000-0005-0000-0000-0000254F0000}"/>
    <cellStyle name="Normal 16 2 9 2" xfId="13039" xr:uid="{00000000-0005-0000-0000-0000264F0000}"/>
    <cellStyle name="Normal 16 2 9 2 2" xfId="35580" xr:uid="{00000000-0005-0000-0000-0000274F0000}"/>
    <cellStyle name="Normal 16 2 9 3" xfId="18669" xr:uid="{00000000-0005-0000-0000-0000284F0000}"/>
    <cellStyle name="Normal 16 2 9 3 2" xfId="41204" xr:uid="{00000000-0005-0000-0000-0000294F0000}"/>
    <cellStyle name="Normal 16 2 9 4" xfId="24298" xr:uid="{00000000-0005-0000-0000-00002A4F0000}"/>
    <cellStyle name="Normal 16 2 9 4 2" xfId="46824" xr:uid="{00000000-0005-0000-0000-00002B4F0000}"/>
    <cellStyle name="Normal 16 2 9 5" xfId="29964"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6" xr:uid="{00000000-0005-0000-0000-0000364F0000}"/>
    <cellStyle name="Normal 17 16 10 2" xfId="31837" xr:uid="{00000000-0005-0000-0000-0000374F0000}"/>
    <cellStyle name="Normal 17 16 11" xfId="14917" xr:uid="{00000000-0005-0000-0000-0000384F0000}"/>
    <cellStyle name="Normal 17 16 11 2" xfId="37457" xr:uid="{00000000-0005-0000-0000-0000394F0000}"/>
    <cellStyle name="Normal 17 16 12" xfId="20555" xr:uid="{00000000-0005-0000-0000-00003A4F0000}"/>
    <cellStyle name="Normal 17 16 12 2" xfId="43081" xr:uid="{00000000-0005-0000-0000-00003B4F0000}"/>
    <cellStyle name="Normal 17 16 13" xfId="26221" xr:uid="{00000000-0005-0000-0000-00003C4F0000}"/>
    <cellStyle name="Normal 17 16 2" xfId="3718" xr:uid="{00000000-0005-0000-0000-00003D4F0000}"/>
    <cellStyle name="Normal 17 16 2 10" xfId="14965" xr:uid="{00000000-0005-0000-0000-00003E4F0000}"/>
    <cellStyle name="Normal 17 16 2 10 2" xfId="37500" xr:uid="{00000000-0005-0000-0000-00003F4F0000}"/>
    <cellStyle name="Normal 17 16 2 11" xfId="20594" xr:uid="{00000000-0005-0000-0000-0000404F0000}"/>
    <cellStyle name="Normal 17 16 2 11 2" xfId="43120" xr:uid="{00000000-0005-0000-0000-0000414F0000}"/>
    <cellStyle name="Normal 17 16 2 12" xfId="26260" xr:uid="{00000000-0005-0000-0000-0000424F0000}"/>
    <cellStyle name="Normal 17 16 2 2" xfId="3875" xr:uid="{00000000-0005-0000-0000-0000434F0000}"/>
    <cellStyle name="Normal 17 16 2 2 10" xfId="26416" xr:uid="{00000000-0005-0000-0000-0000444F0000}"/>
    <cellStyle name="Normal 17 16 2 2 2" xfId="4109" xr:uid="{00000000-0005-0000-0000-0000454F0000}"/>
    <cellStyle name="Normal 17 16 2 2 2 2" xfId="4577" xr:uid="{00000000-0005-0000-0000-0000464F0000}"/>
    <cellStyle name="Normal 17 16 2 2 2 2 2" xfId="5513" xr:uid="{00000000-0005-0000-0000-0000474F0000}"/>
    <cellStyle name="Normal 17 16 2 2 2 2 2 2" xfId="7385" xr:uid="{00000000-0005-0000-0000-0000484F0000}"/>
    <cellStyle name="Normal 17 16 2 2 2 2 2 2 2" xfId="13001" xr:uid="{00000000-0005-0000-0000-0000494F0000}"/>
    <cellStyle name="Normal 17 16 2 2 2 2 2 2 2 2" xfId="35542" xr:uid="{00000000-0005-0000-0000-00004A4F0000}"/>
    <cellStyle name="Normal 17 16 2 2 2 2 2 2 3" xfId="18631" xr:uid="{00000000-0005-0000-0000-00004B4F0000}"/>
    <cellStyle name="Normal 17 16 2 2 2 2 2 2 3 2" xfId="41166" xr:uid="{00000000-0005-0000-0000-00004C4F0000}"/>
    <cellStyle name="Normal 17 16 2 2 2 2 2 2 4" xfId="24260" xr:uid="{00000000-0005-0000-0000-00004D4F0000}"/>
    <cellStyle name="Normal 17 16 2 2 2 2 2 2 4 2" xfId="46786" xr:uid="{00000000-0005-0000-0000-00004E4F0000}"/>
    <cellStyle name="Normal 17 16 2 2 2 2 2 2 5" xfId="29926" xr:uid="{00000000-0005-0000-0000-00004F4F0000}"/>
    <cellStyle name="Normal 17 16 2 2 2 2 2 3" xfId="9257" xr:uid="{00000000-0005-0000-0000-0000504F0000}"/>
    <cellStyle name="Normal 17 16 2 2 2 2 2 3 2" xfId="14873" xr:uid="{00000000-0005-0000-0000-0000514F0000}"/>
    <cellStyle name="Normal 17 16 2 2 2 2 2 3 2 2" xfId="37414" xr:uid="{00000000-0005-0000-0000-0000524F0000}"/>
    <cellStyle name="Normal 17 16 2 2 2 2 2 3 3" xfId="20503" xr:uid="{00000000-0005-0000-0000-0000534F0000}"/>
    <cellStyle name="Normal 17 16 2 2 2 2 2 3 3 2" xfId="43038" xr:uid="{00000000-0005-0000-0000-0000544F0000}"/>
    <cellStyle name="Normal 17 16 2 2 2 2 2 3 4" xfId="26132" xr:uid="{00000000-0005-0000-0000-0000554F0000}"/>
    <cellStyle name="Normal 17 16 2 2 2 2 2 3 4 2" xfId="48658" xr:uid="{00000000-0005-0000-0000-0000564F0000}"/>
    <cellStyle name="Normal 17 16 2 2 2 2 2 3 5" xfId="31798" xr:uid="{00000000-0005-0000-0000-0000574F0000}"/>
    <cellStyle name="Normal 17 16 2 2 2 2 2 4" xfId="11129" xr:uid="{00000000-0005-0000-0000-0000584F0000}"/>
    <cellStyle name="Normal 17 16 2 2 2 2 2 4 2" xfId="33670" xr:uid="{00000000-0005-0000-0000-0000594F0000}"/>
    <cellStyle name="Normal 17 16 2 2 2 2 2 5" xfId="16759" xr:uid="{00000000-0005-0000-0000-00005A4F0000}"/>
    <cellStyle name="Normal 17 16 2 2 2 2 2 5 2" xfId="39294" xr:uid="{00000000-0005-0000-0000-00005B4F0000}"/>
    <cellStyle name="Normal 17 16 2 2 2 2 2 6" xfId="22388" xr:uid="{00000000-0005-0000-0000-00005C4F0000}"/>
    <cellStyle name="Normal 17 16 2 2 2 2 2 6 2" xfId="44914" xr:uid="{00000000-0005-0000-0000-00005D4F0000}"/>
    <cellStyle name="Normal 17 16 2 2 2 2 2 7" xfId="28054" xr:uid="{00000000-0005-0000-0000-00005E4F0000}"/>
    <cellStyle name="Normal 17 16 2 2 2 2 3" xfId="6449" xr:uid="{00000000-0005-0000-0000-00005F4F0000}"/>
    <cellStyle name="Normal 17 16 2 2 2 2 3 2" xfId="12065" xr:uid="{00000000-0005-0000-0000-0000604F0000}"/>
    <cellStyle name="Normal 17 16 2 2 2 2 3 2 2" xfId="34606" xr:uid="{00000000-0005-0000-0000-0000614F0000}"/>
    <cellStyle name="Normal 17 16 2 2 2 2 3 3" xfId="17695" xr:uid="{00000000-0005-0000-0000-0000624F0000}"/>
    <cellStyle name="Normal 17 16 2 2 2 2 3 3 2" xfId="40230" xr:uid="{00000000-0005-0000-0000-0000634F0000}"/>
    <cellStyle name="Normal 17 16 2 2 2 2 3 4" xfId="23324" xr:uid="{00000000-0005-0000-0000-0000644F0000}"/>
    <cellStyle name="Normal 17 16 2 2 2 2 3 4 2" xfId="45850" xr:uid="{00000000-0005-0000-0000-0000654F0000}"/>
    <cellStyle name="Normal 17 16 2 2 2 2 3 5" xfId="28990" xr:uid="{00000000-0005-0000-0000-0000664F0000}"/>
    <cellStyle name="Normal 17 16 2 2 2 2 4" xfId="8321" xr:uid="{00000000-0005-0000-0000-0000674F0000}"/>
    <cellStyle name="Normal 17 16 2 2 2 2 4 2" xfId="13937" xr:uid="{00000000-0005-0000-0000-0000684F0000}"/>
    <cellStyle name="Normal 17 16 2 2 2 2 4 2 2" xfId="36478" xr:uid="{00000000-0005-0000-0000-0000694F0000}"/>
    <cellStyle name="Normal 17 16 2 2 2 2 4 3" xfId="19567" xr:uid="{00000000-0005-0000-0000-00006A4F0000}"/>
    <cellStyle name="Normal 17 16 2 2 2 2 4 3 2" xfId="42102" xr:uid="{00000000-0005-0000-0000-00006B4F0000}"/>
    <cellStyle name="Normal 17 16 2 2 2 2 4 4" xfId="25196" xr:uid="{00000000-0005-0000-0000-00006C4F0000}"/>
    <cellStyle name="Normal 17 16 2 2 2 2 4 4 2" xfId="47722" xr:uid="{00000000-0005-0000-0000-00006D4F0000}"/>
    <cellStyle name="Normal 17 16 2 2 2 2 4 5" xfId="30862" xr:uid="{00000000-0005-0000-0000-00006E4F0000}"/>
    <cellStyle name="Normal 17 16 2 2 2 2 5" xfId="10193" xr:uid="{00000000-0005-0000-0000-00006F4F0000}"/>
    <cellStyle name="Normal 17 16 2 2 2 2 5 2" xfId="32734" xr:uid="{00000000-0005-0000-0000-0000704F0000}"/>
    <cellStyle name="Normal 17 16 2 2 2 2 6" xfId="15823" xr:uid="{00000000-0005-0000-0000-0000714F0000}"/>
    <cellStyle name="Normal 17 16 2 2 2 2 6 2" xfId="38358" xr:uid="{00000000-0005-0000-0000-0000724F0000}"/>
    <cellStyle name="Normal 17 16 2 2 2 2 7" xfId="21452" xr:uid="{00000000-0005-0000-0000-0000734F0000}"/>
    <cellStyle name="Normal 17 16 2 2 2 2 7 2" xfId="43978" xr:uid="{00000000-0005-0000-0000-0000744F0000}"/>
    <cellStyle name="Normal 17 16 2 2 2 2 8" xfId="27118" xr:uid="{00000000-0005-0000-0000-0000754F0000}"/>
    <cellStyle name="Normal 17 16 2 2 2 3" xfId="5045" xr:uid="{00000000-0005-0000-0000-0000764F0000}"/>
    <cellStyle name="Normal 17 16 2 2 2 3 2" xfId="6917" xr:uid="{00000000-0005-0000-0000-0000774F0000}"/>
    <cellStyle name="Normal 17 16 2 2 2 3 2 2" xfId="12533" xr:uid="{00000000-0005-0000-0000-0000784F0000}"/>
    <cellStyle name="Normal 17 16 2 2 2 3 2 2 2" xfId="35074" xr:uid="{00000000-0005-0000-0000-0000794F0000}"/>
    <cellStyle name="Normal 17 16 2 2 2 3 2 3" xfId="18163" xr:uid="{00000000-0005-0000-0000-00007A4F0000}"/>
    <cellStyle name="Normal 17 16 2 2 2 3 2 3 2" xfId="40698" xr:uid="{00000000-0005-0000-0000-00007B4F0000}"/>
    <cellStyle name="Normal 17 16 2 2 2 3 2 4" xfId="23792" xr:uid="{00000000-0005-0000-0000-00007C4F0000}"/>
    <cellStyle name="Normal 17 16 2 2 2 3 2 4 2" xfId="46318" xr:uid="{00000000-0005-0000-0000-00007D4F0000}"/>
    <cellStyle name="Normal 17 16 2 2 2 3 2 5" xfId="29458" xr:uid="{00000000-0005-0000-0000-00007E4F0000}"/>
    <cellStyle name="Normal 17 16 2 2 2 3 3" xfId="8789" xr:uid="{00000000-0005-0000-0000-00007F4F0000}"/>
    <cellStyle name="Normal 17 16 2 2 2 3 3 2" xfId="14405" xr:uid="{00000000-0005-0000-0000-0000804F0000}"/>
    <cellStyle name="Normal 17 16 2 2 2 3 3 2 2" xfId="36946" xr:uid="{00000000-0005-0000-0000-0000814F0000}"/>
    <cellStyle name="Normal 17 16 2 2 2 3 3 3" xfId="20035" xr:uid="{00000000-0005-0000-0000-0000824F0000}"/>
    <cellStyle name="Normal 17 16 2 2 2 3 3 3 2" xfId="42570" xr:uid="{00000000-0005-0000-0000-0000834F0000}"/>
    <cellStyle name="Normal 17 16 2 2 2 3 3 4" xfId="25664" xr:uid="{00000000-0005-0000-0000-0000844F0000}"/>
    <cellStyle name="Normal 17 16 2 2 2 3 3 4 2" xfId="48190" xr:uid="{00000000-0005-0000-0000-0000854F0000}"/>
    <cellStyle name="Normal 17 16 2 2 2 3 3 5" xfId="31330" xr:uid="{00000000-0005-0000-0000-0000864F0000}"/>
    <cellStyle name="Normal 17 16 2 2 2 3 4" xfId="10661" xr:uid="{00000000-0005-0000-0000-0000874F0000}"/>
    <cellStyle name="Normal 17 16 2 2 2 3 4 2" xfId="33202" xr:uid="{00000000-0005-0000-0000-0000884F0000}"/>
    <cellStyle name="Normal 17 16 2 2 2 3 5" xfId="16291" xr:uid="{00000000-0005-0000-0000-0000894F0000}"/>
    <cellStyle name="Normal 17 16 2 2 2 3 5 2" xfId="38826" xr:uid="{00000000-0005-0000-0000-00008A4F0000}"/>
    <cellStyle name="Normal 17 16 2 2 2 3 6" xfId="21920" xr:uid="{00000000-0005-0000-0000-00008B4F0000}"/>
    <cellStyle name="Normal 17 16 2 2 2 3 6 2" xfId="44446" xr:uid="{00000000-0005-0000-0000-00008C4F0000}"/>
    <cellStyle name="Normal 17 16 2 2 2 3 7" xfId="27586" xr:uid="{00000000-0005-0000-0000-00008D4F0000}"/>
    <cellStyle name="Normal 17 16 2 2 2 4" xfId="5981" xr:uid="{00000000-0005-0000-0000-00008E4F0000}"/>
    <cellStyle name="Normal 17 16 2 2 2 4 2" xfId="11597" xr:uid="{00000000-0005-0000-0000-00008F4F0000}"/>
    <cellStyle name="Normal 17 16 2 2 2 4 2 2" xfId="34138" xr:uid="{00000000-0005-0000-0000-0000904F0000}"/>
    <cellStyle name="Normal 17 16 2 2 2 4 3" xfId="17227" xr:uid="{00000000-0005-0000-0000-0000914F0000}"/>
    <cellStyle name="Normal 17 16 2 2 2 4 3 2" xfId="39762" xr:uid="{00000000-0005-0000-0000-0000924F0000}"/>
    <cellStyle name="Normal 17 16 2 2 2 4 4" xfId="22856" xr:uid="{00000000-0005-0000-0000-0000934F0000}"/>
    <cellStyle name="Normal 17 16 2 2 2 4 4 2" xfId="45382" xr:uid="{00000000-0005-0000-0000-0000944F0000}"/>
    <cellStyle name="Normal 17 16 2 2 2 4 5" xfId="28522" xr:uid="{00000000-0005-0000-0000-0000954F0000}"/>
    <cellStyle name="Normal 17 16 2 2 2 5" xfId="7853" xr:uid="{00000000-0005-0000-0000-0000964F0000}"/>
    <cellStyle name="Normal 17 16 2 2 2 5 2" xfId="13469" xr:uid="{00000000-0005-0000-0000-0000974F0000}"/>
    <cellStyle name="Normal 17 16 2 2 2 5 2 2" xfId="36010" xr:uid="{00000000-0005-0000-0000-0000984F0000}"/>
    <cellStyle name="Normal 17 16 2 2 2 5 3" xfId="19099" xr:uid="{00000000-0005-0000-0000-0000994F0000}"/>
    <cellStyle name="Normal 17 16 2 2 2 5 3 2" xfId="41634" xr:uid="{00000000-0005-0000-0000-00009A4F0000}"/>
    <cellStyle name="Normal 17 16 2 2 2 5 4" xfId="24728" xr:uid="{00000000-0005-0000-0000-00009B4F0000}"/>
    <cellStyle name="Normal 17 16 2 2 2 5 4 2" xfId="47254" xr:uid="{00000000-0005-0000-0000-00009C4F0000}"/>
    <cellStyle name="Normal 17 16 2 2 2 5 5" xfId="30394" xr:uid="{00000000-0005-0000-0000-00009D4F0000}"/>
    <cellStyle name="Normal 17 16 2 2 2 6" xfId="9725" xr:uid="{00000000-0005-0000-0000-00009E4F0000}"/>
    <cellStyle name="Normal 17 16 2 2 2 6 2" xfId="32266" xr:uid="{00000000-0005-0000-0000-00009F4F0000}"/>
    <cellStyle name="Normal 17 16 2 2 2 7" xfId="15355" xr:uid="{00000000-0005-0000-0000-0000A04F0000}"/>
    <cellStyle name="Normal 17 16 2 2 2 7 2" xfId="37890" xr:uid="{00000000-0005-0000-0000-0000A14F0000}"/>
    <cellStyle name="Normal 17 16 2 2 2 8" xfId="20984" xr:uid="{00000000-0005-0000-0000-0000A24F0000}"/>
    <cellStyle name="Normal 17 16 2 2 2 8 2" xfId="43510" xr:uid="{00000000-0005-0000-0000-0000A34F0000}"/>
    <cellStyle name="Normal 17 16 2 2 2 9" xfId="26650" xr:uid="{00000000-0005-0000-0000-0000A44F0000}"/>
    <cellStyle name="Normal 17 16 2 2 3" xfId="4343" xr:uid="{00000000-0005-0000-0000-0000A54F0000}"/>
    <cellStyle name="Normal 17 16 2 2 3 2" xfId="5279" xr:uid="{00000000-0005-0000-0000-0000A64F0000}"/>
    <cellStyle name="Normal 17 16 2 2 3 2 2" xfId="7151" xr:uid="{00000000-0005-0000-0000-0000A74F0000}"/>
    <cellStyle name="Normal 17 16 2 2 3 2 2 2" xfId="12767" xr:uid="{00000000-0005-0000-0000-0000A84F0000}"/>
    <cellStyle name="Normal 17 16 2 2 3 2 2 2 2" xfId="35308" xr:uid="{00000000-0005-0000-0000-0000A94F0000}"/>
    <cellStyle name="Normal 17 16 2 2 3 2 2 3" xfId="18397" xr:uid="{00000000-0005-0000-0000-0000AA4F0000}"/>
    <cellStyle name="Normal 17 16 2 2 3 2 2 3 2" xfId="40932" xr:uid="{00000000-0005-0000-0000-0000AB4F0000}"/>
    <cellStyle name="Normal 17 16 2 2 3 2 2 4" xfId="24026" xr:uid="{00000000-0005-0000-0000-0000AC4F0000}"/>
    <cellStyle name="Normal 17 16 2 2 3 2 2 4 2" xfId="46552" xr:uid="{00000000-0005-0000-0000-0000AD4F0000}"/>
    <cellStyle name="Normal 17 16 2 2 3 2 2 5" xfId="29692" xr:uid="{00000000-0005-0000-0000-0000AE4F0000}"/>
    <cellStyle name="Normal 17 16 2 2 3 2 3" xfId="9023" xr:uid="{00000000-0005-0000-0000-0000AF4F0000}"/>
    <cellStyle name="Normal 17 16 2 2 3 2 3 2" xfId="14639" xr:uid="{00000000-0005-0000-0000-0000B04F0000}"/>
    <cellStyle name="Normal 17 16 2 2 3 2 3 2 2" xfId="37180" xr:uid="{00000000-0005-0000-0000-0000B14F0000}"/>
    <cellStyle name="Normal 17 16 2 2 3 2 3 3" xfId="20269" xr:uid="{00000000-0005-0000-0000-0000B24F0000}"/>
    <cellStyle name="Normal 17 16 2 2 3 2 3 3 2" xfId="42804" xr:uid="{00000000-0005-0000-0000-0000B34F0000}"/>
    <cellStyle name="Normal 17 16 2 2 3 2 3 4" xfId="25898" xr:uid="{00000000-0005-0000-0000-0000B44F0000}"/>
    <cellStyle name="Normal 17 16 2 2 3 2 3 4 2" xfId="48424" xr:uid="{00000000-0005-0000-0000-0000B54F0000}"/>
    <cellStyle name="Normal 17 16 2 2 3 2 3 5" xfId="31564" xr:uid="{00000000-0005-0000-0000-0000B64F0000}"/>
    <cellStyle name="Normal 17 16 2 2 3 2 4" xfId="10895" xr:uid="{00000000-0005-0000-0000-0000B74F0000}"/>
    <cellStyle name="Normal 17 16 2 2 3 2 4 2" xfId="33436" xr:uid="{00000000-0005-0000-0000-0000B84F0000}"/>
    <cellStyle name="Normal 17 16 2 2 3 2 5" xfId="16525" xr:uid="{00000000-0005-0000-0000-0000B94F0000}"/>
    <cellStyle name="Normal 17 16 2 2 3 2 5 2" xfId="39060" xr:uid="{00000000-0005-0000-0000-0000BA4F0000}"/>
    <cellStyle name="Normal 17 16 2 2 3 2 6" xfId="22154" xr:uid="{00000000-0005-0000-0000-0000BB4F0000}"/>
    <cellStyle name="Normal 17 16 2 2 3 2 6 2" xfId="44680" xr:uid="{00000000-0005-0000-0000-0000BC4F0000}"/>
    <cellStyle name="Normal 17 16 2 2 3 2 7" xfId="27820" xr:uid="{00000000-0005-0000-0000-0000BD4F0000}"/>
    <cellStyle name="Normal 17 16 2 2 3 3" xfId="6215" xr:uid="{00000000-0005-0000-0000-0000BE4F0000}"/>
    <cellStyle name="Normal 17 16 2 2 3 3 2" xfId="11831" xr:uid="{00000000-0005-0000-0000-0000BF4F0000}"/>
    <cellStyle name="Normal 17 16 2 2 3 3 2 2" xfId="34372" xr:uid="{00000000-0005-0000-0000-0000C04F0000}"/>
    <cellStyle name="Normal 17 16 2 2 3 3 3" xfId="17461" xr:uid="{00000000-0005-0000-0000-0000C14F0000}"/>
    <cellStyle name="Normal 17 16 2 2 3 3 3 2" xfId="39996" xr:uid="{00000000-0005-0000-0000-0000C24F0000}"/>
    <cellStyle name="Normal 17 16 2 2 3 3 4" xfId="23090" xr:uid="{00000000-0005-0000-0000-0000C34F0000}"/>
    <cellStyle name="Normal 17 16 2 2 3 3 4 2" xfId="45616" xr:uid="{00000000-0005-0000-0000-0000C44F0000}"/>
    <cellStyle name="Normal 17 16 2 2 3 3 5" xfId="28756" xr:uid="{00000000-0005-0000-0000-0000C54F0000}"/>
    <cellStyle name="Normal 17 16 2 2 3 4" xfId="8087" xr:uid="{00000000-0005-0000-0000-0000C64F0000}"/>
    <cellStyle name="Normal 17 16 2 2 3 4 2" xfId="13703" xr:uid="{00000000-0005-0000-0000-0000C74F0000}"/>
    <cellStyle name="Normal 17 16 2 2 3 4 2 2" xfId="36244" xr:uid="{00000000-0005-0000-0000-0000C84F0000}"/>
    <cellStyle name="Normal 17 16 2 2 3 4 3" xfId="19333" xr:uid="{00000000-0005-0000-0000-0000C94F0000}"/>
    <cellStyle name="Normal 17 16 2 2 3 4 3 2" xfId="41868" xr:uid="{00000000-0005-0000-0000-0000CA4F0000}"/>
    <cellStyle name="Normal 17 16 2 2 3 4 4" xfId="24962" xr:uid="{00000000-0005-0000-0000-0000CB4F0000}"/>
    <cellStyle name="Normal 17 16 2 2 3 4 4 2" xfId="47488" xr:uid="{00000000-0005-0000-0000-0000CC4F0000}"/>
    <cellStyle name="Normal 17 16 2 2 3 4 5" xfId="30628" xr:uid="{00000000-0005-0000-0000-0000CD4F0000}"/>
    <cellStyle name="Normal 17 16 2 2 3 5" xfId="9959" xr:uid="{00000000-0005-0000-0000-0000CE4F0000}"/>
    <cellStyle name="Normal 17 16 2 2 3 5 2" xfId="32500" xr:uid="{00000000-0005-0000-0000-0000CF4F0000}"/>
    <cellStyle name="Normal 17 16 2 2 3 6" xfId="15589" xr:uid="{00000000-0005-0000-0000-0000D04F0000}"/>
    <cellStyle name="Normal 17 16 2 2 3 6 2" xfId="38124" xr:uid="{00000000-0005-0000-0000-0000D14F0000}"/>
    <cellStyle name="Normal 17 16 2 2 3 7" xfId="21218" xr:uid="{00000000-0005-0000-0000-0000D24F0000}"/>
    <cellStyle name="Normal 17 16 2 2 3 7 2" xfId="43744" xr:uid="{00000000-0005-0000-0000-0000D34F0000}"/>
    <cellStyle name="Normal 17 16 2 2 3 8" xfId="26884" xr:uid="{00000000-0005-0000-0000-0000D44F0000}"/>
    <cellStyle name="Normal 17 16 2 2 4" xfId="4811" xr:uid="{00000000-0005-0000-0000-0000D54F0000}"/>
    <cellStyle name="Normal 17 16 2 2 4 2" xfId="6683" xr:uid="{00000000-0005-0000-0000-0000D64F0000}"/>
    <cellStyle name="Normal 17 16 2 2 4 2 2" xfId="12299" xr:uid="{00000000-0005-0000-0000-0000D74F0000}"/>
    <cellStyle name="Normal 17 16 2 2 4 2 2 2" xfId="34840" xr:uid="{00000000-0005-0000-0000-0000D84F0000}"/>
    <cellStyle name="Normal 17 16 2 2 4 2 3" xfId="17929" xr:uid="{00000000-0005-0000-0000-0000D94F0000}"/>
    <cellStyle name="Normal 17 16 2 2 4 2 3 2" xfId="40464" xr:uid="{00000000-0005-0000-0000-0000DA4F0000}"/>
    <cellStyle name="Normal 17 16 2 2 4 2 4" xfId="23558" xr:uid="{00000000-0005-0000-0000-0000DB4F0000}"/>
    <cellStyle name="Normal 17 16 2 2 4 2 4 2" xfId="46084" xr:uid="{00000000-0005-0000-0000-0000DC4F0000}"/>
    <cellStyle name="Normal 17 16 2 2 4 2 5" xfId="29224" xr:uid="{00000000-0005-0000-0000-0000DD4F0000}"/>
    <cellStyle name="Normal 17 16 2 2 4 3" xfId="8555" xr:uid="{00000000-0005-0000-0000-0000DE4F0000}"/>
    <cellStyle name="Normal 17 16 2 2 4 3 2" xfId="14171" xr:uid="{00000000-0005-0000-0000-0000DF4F0000}"/>
    <cellStyle name="Normal 17 16 2 2 4 3 2 2" xfId="36712" xr:uid="{00000000-0005-0000-0000-0000E04F0000}"/>
    <cellStyle name="Normal 17 16 2 2 4 3 3" xfId="19801" xr:uid="{00000000-0005-0000-0000-0000E14F0000}"/>
    <cellStyle name="Normal 17 16 2 2 4 3 3 2" xfId="42336" xr:uid="{00000000-0005-0000-0000-0000E24F0000}"/>
    <cellStyle name="Normal 17 16 2 2 4 3 4" xfId="25430" xr:uid="{00000000-0005-0000-0000-0000E34F0000}"/>
    <cellStyle name="Normal 17 16 2 2 4 3 4 2" xfId="47956" xr:uid="{00000000-0005-0000-0000-0000E44F0000}"/>
    <cellStyle name="Normal 17 16 2 2 4 3 5" xfId="31096" xr:uid="{00000000-0005-0000-0000-0000E54F0000}"/>
    <cellStyle name="Normal 17 16 2 2 4 4" xfId="10427" xr:uid="{00000000-0005-0000-0000-0000E64F0000}"/>
    <cellStyle name="Normal 17 16 2 2 4 4 2" xfId="32968" xr:uid="{00000000-0005-0000-0000-0000E74F0000}"/>
    <cellStyle name="Normal 17 16 2 2 4 5" xfId="16057" xr:uid="{00000000-0005-0000-0000-0000E84F0000}"/>
    <cellStyle name="Normal 17 16 2 2 4 5 2" xfId="38592" xr:uid="{00000000-0005-0000-0000-0000E94F0000}"/>
    <cellStyle name="Normal 17 16 2 2 4 6" xfId="21686" xr:uid="{00000000-0005-0000-0000-0000EA4F0000}"/>
    <cellStyle name="Normal 17 16 2 2 4 6 2" xfId="44212" xr:uid="{00000000-0005-0000-0000-0000EB4F0000}"/>
    <cellStyle name="Normal 17 16 2 2 4 7" xfId="27352" xr:uid="{00000000-0005-0000-0000-0000EC4F0000}"/>
    <cellStyle name="Normal 17 16 2 2 5" xfId="5747" xr:uid="{00000000-0005-0000-0000-0000ED4F0000}"/>
    <cellStyle name="Normal 17 16 2 2 5 2" xfId="11363" xr:uid="{00000000-0005-0000-0000-0000EE4F0000}"/>
    <cellStyle name="Normal 17 16 2 2 5 2 2" xfId="33904" xr:uid="{00000000-0005-0000-0000-0000EF4F0000}"/>
    <cellStyle name="Normal 17 16 2 2 5 3" xfId="16993" xr:uid="{00000000-0005-0000-0000-0000F04F0000}"/>
    <cellStyle name="Normal 17 16 2 2 5 3 2" xfId="39528" xr:uid="{00000000-0005-0000-0000-0000F14F0000}"/>
    <cellStyle name="Normal 17 16 2 2 5 4" xfId="22622" xr:uid="{00000000-0005-0000-0000-0000F24F0000}"/>
    <cellStyle name="Normal 17 16 2 2 5 4 2" xfId="45148" xr:uid="{00000000-0005-0000-0000-0000F34F0000}"/>
    <cellStyle name="Normal 17 16 2 2 5 5" xfId="28288" xr:uid="{00000000-0005-0000-0000-0000F44F0000}"/>
    <cellStyle name="Normal 17 16 2 2 6" xfId="7619" xr:uid="{00000000-0005-0000-0000-0000F54F0000}"/>
    <cellStyle name="Normal 17 16 2 2 6 2" xfId="13235" xr:uid="{00000000-0005-0000-0000-0000F64F0000}"/>
    <cellStyle name="Normal 17 16 2 2 6 2 2" xfId="35776" xr:uid="{00000000-0005-0000-0000-0000F74F0000}"/>
    <cellStyle name="Normal 17 16 2 2 6 3" xfId="18865" xr:uid="{00000000-0005-0000-0000-0000F84F0000}"/>
    <cellStyle name="Normal 17 16 2 2 6 3 2" xfId="41400" xr:uid="{00000000-0005-0000-0000-0000F94F0000}"/>
    <cellStyle name="Normal 17 16 2 2 6 4" xfId="24494" xr:uid="{00000000-0005-0000-0000-0000FA4F0000}"/>
    <cellStyle name="Normal 17 16 2 2 6 4 2" xfId="47020" xr:uid="{00000000-0005-0000-0000-0000FB4F0000}"/>
    <cellStyle name="Normal 17 16 2 2 6 5" xfId="30160" xr:uid="{00000000-0005-0000-0000-0000FC4F0000}"/>
    <cellStyle name="Normal 17 16 2 2 7" xfId="9491" xr:uid="{00000000-0005-0000-0000-0000FD4F0000}"/>
    <cellStyle name="Normal 17 16 2 2 7 2" xfId="32032" xr:uid="{00000000-0005-0000-0000-0000FE4F0000}"/>
    <cellStyle name="Normal 17 16 2 2 8" xfId="15121" xr:uid="{00000000-0005-0000-0000-0000FF4F0000}"/>
    <cellStyle name="Normal 17 16 2 2 8 2" xfId="37656" xr:uid="{00000000-0005-0000-0000-000000500000}"/>
    <cellStyle name="Normal 17 16 2 2 9" xfId="20750" xr:uid="{00000000-0005-0000-0000-000001500000}"/>
    <cellStyle name="Normal 17 16 2 2 9 2" xfId="43276" xr:uid="{00000000-0005-0000-0000-000002500000}"/>
    <cellStyle name="Normal 17 16 2 3" xfId="3797" xr:uid="{00000000-0005-0000-0000-000003500000}"/>
    <cellStyle name="Normal 17 16 2 3 10" xfId="26338" xr:uid="{00000000-0005-0000-0000-000004500000}"/>
    <cellStyle name="Normal 17 16 2 3 2" xfId="4031" xr:uid="{00000000-0005-0000-0000-000005500000}"/>
    <cellStyle name="Normal 17 16 2 3 2 2" xfId="4499" xr:uid="{00000000-0005-0000-0000-000006500000}"/>
    <cellStyle name="Normal 17 16 2 3 2 2 2" xfId="5435" xr:uid="{00000000-0005-0000-0000-000007500000}"/>
    <cellStyle name="Normal 17 16 2 3 2 2 2 2" xfId="7307" xr:uid="{00000000-0005-0000-0000-000008500000}"/>
    <cellStyle name="Normal 17 16 2 3 2 2 2 2 2" xfId="12923" xr:uid="{00000000-0005-0000-0000-000009500000}"/>
    <cellStyle name="Normal 17 16 2 3 2 2 2 2 2 2" xfId="35464" xr:uid="{00000000-0005-0000-0000-00000A500000}"/>
    <cellStyle name="Normal 17 16 2 3 2 2 2 2 3" xfId="18553" xr:uid="{00000000-0005-0000-0000-00000B500000}"/>
    <cellStyle name="Normal 17 16 2 3 2 2 2 2 3 2" xfId="41088" xr:uid="{00000000-0005-0000-0000-00000C500000}"/>
    <cellStyle name="Normal 17 16 2 3 2 2 2 2 4" xfId="24182" xr:uid="{00000000-0005-0000-0000-00000D500000}"/>
    <cellStyle name="Normal 17 16 2 3 2 2 2 2 4 2" xfId="46708" xr:uid="{00000000-0005-0000-0000-00000E500000}"/>
    <cellStyle name="Normal 17 16 2 3 2 2 2 2 5" xfId="29848" xr:uid="{00000000-0005-0000-0000-00000F500000}"/>
    <cellStyle name="Normal 17 16 2 3 2 2 2 3" xfId="9179" xr:uid="{00000000-0005-0000-0000-000010500000}"/>
    <cellStyle name="Normal 17 16 2 3 2 2 2 3 2" xfId="14795" xr:uid="{00000000-0005-0000-0000-000011500000}"/>
    <cellStyle name="Normal 17 16 2 3 2 2 2 3 2 2" xfId="37336" xr:uid="{00000000-0005-0000-0000-000012500000}"/>
    <cellStyle name="Normal 17 16 2 3 2 2 2 3 3" xfId="20425" xr:uid="{00000000-0005-0000-0000-000013500000}"/>
    <cellStyle name="Normal 17 16 2 3 2 2 2 3 3 2" xfId="42960" xr:uid="{00000000-0005-0000-0000-000014500000}"/>
    <cellStyle name="Normal 17 16 2 3 2 2 2 3 4" xfId="26054" xr:uid="{00000000-0005-0000-0000-000015500000}"/>
    <cellStyle name="Normal 17 16 2 3 2 2 2 3 4 2" xfId="48580" xr:uid="{00000000-0005-0000-0000-000016500000}"/>
    <cellStyle name="Normal 17 16 2 3 2 2 2 3 5" xfId="31720" xr:uid="{00000000-0005-0000-0000-000017500000}"/>
    <cellStyle name="Normal 17 16 2 3 2 2 2 4" xfId="11051" xr:uid="{00000000-0005-0000-0000-000018500000}"/>
    <cellStyle name="Normal 17 16 2 3 2 2 2 4 2" xfId="33592" xr:uid="{00000000-0005-0000-0000-000019500000}"/>
    <cellStyle name="Normal 17 16 2 3 2 2 2 5" xfId="16681" xr:uid="{00000000-0005-0000-0000-00001A500000}"/>
    <cellStyle name="Normal 17 16 2 3 2 2 2 5 2" xfId="39216" xr:uid="{00000000-0005-0000-0000-00001B500000}"/>
    <cellStyle name="Normal 17 16 2 3 2 2 2 6" xfId="22310" xr:uid="{00000000-0005-0000-0000-00001C500000}"/>
    <cellStyle name="Normal 17 16 2 3 2 2 2 6 2" xfId="44836" xr:uid="{00000000-0005-0000-0000-00001D500000}"/>
    <cellStyle name="Normal 17 16 2 3 2 2 2 7" xfId="27976" xr:uid="{00000000-0005-0000-0000-00001E500000}"/>
    <cellStyle name="Normal 17 16 2 3 2 2 3" xfId="6371" xr:uid="{00000000-0005-0000-0000-00001F500000}"/>
    <cellStyle name="Normal 17 16 2 3 2 2 3 2" xfId="11987" xr:uid="{00000000-0005-0000-0000-000020500000}"/>
    <cellStyle name="Normal 17 16 2 3 2 2 3 2 2" xfId="34528" xr:uid="{00000000-0005-0000-0000-000021500000}"/>
    <cellStyle name="Normal 17 16 2 3 2 2 3 3" xfId="17617" xr:uid="{00000000-0005-0000-0000-000022500000}"/>
    <cellStyle name="Normal 17 16 2 3 2 2 3 3 2" xfId="40152" xr:uid="{00000000-0005-0000-0000-000023500000}"/>
    <cellStyle name="Normal 17 16 2 3 2 2 3 4" xfId="23246" xr:uid="{00000000-0005-0000-0000-000024500000}"/>
    <cellStyle name="Normal 17 16 2 3 2 2 3 4 2" xfId="45772" xr:uid="{00000000-0005-0000-0000-000025500000}"/>
    <cellStyle name="Normal 17 16 2 3 2 2 3 5" xfId="28912" xr:uid="{00000000-0005-0000-0000-000026500000}"/>
    <cellStyle name="Normal 17 16 2 3 2 2 4" xfId="8243" xr:uid="{00000000-0005-0000-0000-000027500000}"/>
    <cellStyle name="Normal 17 16 2 3 2 2 4 2" xfId="13859" xr:uid="{00000000-0005-0000-0000-000028500000}"/>
    <cellStyle name="Normal 17 16 2 3 2 2 4 2 2" xfId="36400" xr:uid="{00000000-0005-0000-0000-000029500000}"/>
    <cellStyle name="Normal 17 16 2 3 2 2 4 3" xfId="19489" xr:uid="{00000000-0005-0000-0000-00002A500000}"/>
    <cellStyle name="Normal 17 16 2 3 2 2 4 3 2" xfId="42024" xr:uid="{00000000-0005-0000-0000-00002B500000}"/>
    <cellStyle name="Normal 17 16 2 3 2 2 4 4" xfId="25118" xr:uid="{00000000-0005-0000-0000-00002C500000}"/>
    <cellStyle name="Normal 17 16 2 3 2 2 4 4 2" xfId="47644" xr:uid="{00000000-0005-0000-0000-00002D500000}"/>
    <cellStyle name="Normal 17 16 2 3 2 2 4 5" xfId="30784" xr:uid="{00000000-0005-0000-0000-00002E500000}"/>
    <cellStyle name="Normal 17 16 2 3 2 2 5" xfId="10115" xr:uid="{00000000-0005-0000-0000-00002F500000}"/>
    <cellStyle name="Normal 17 16 2 3 2 2 5 2" xfId="32656" xr:uid="{00000000-0005-0000-0000-000030500000}"/>
    <cellStyle name="Normal 17 16 2 3 2 2 6" xfId="15745" xr:uid="{00000000-0005-0000-0000-000031500000}"/>
    <cellStyle name="Normal 17 16 2 3 2 2 6 2" xfId="38280" xr:uid="{00000000-0005-0000-0000-000032500000}"/>
    <cellStyle name="Normal 17 16 2 3 2 2 7" xfId="21374" xr:uid="{00000000-0005-0000-0000-000033500000}"/>
    <cellStyle name="Normal 17 16 2 3 2 2 7 2" xfId="43900" xr:uid="{00000000-0005-0000-0000-000034500000}"/>
    <cellStyle name="Normal 17 16 2 3 2 2 8" xfId="27040" xr:uid="{00000000-0005-0000-0000-000035500000}"/>
    <cellStyle name="Normal 17 16 2 3 2 3" xfId="4967" xr:uid="{00000000-0005-0000-0000-000036500000}"/>
    <cellStyle name="Normal 17 16 2 3 2 3 2" xfId="6839" xr:uid="{00000000-0005-0000-0000-000037500000}"/>
    <cellStyle name="Normal 17 16 2 3 2 3 2 2" xfId="12455" xr:uid="{00000000-0005-0000-0000-000038500000}"/>
    <cellStyle name="Normal 17 16 2 3 2 3 2 2 2" xfId="34996" xr:uid="{00000000-0005-0000-0000-000039500000}"/>
    <cellStyle name="Normal 17 16 2 3 2 3 2 3" xfId="18085" xr:uid="{00000000-0005-0000-0000-00003A500000}"/>
    <cellStyle name="Normal 17 16 2 3 2 3 2 3 2" xfId="40620" xr:uid="{00000000-0005-0000-0000-00003B500000}"/>
    <cellStyle name="Normal 17 16 2 3 2 3 2 4" xfId="23714" xr:uid="{00000000-0005-0000-0000-00003C500000}"/>
    <cellStyle name="Normal 17 16 2 3 2 3 2 4 2" xfId="46240" xr:uid="{00000000-0005-0000-0000-00003D500000}"/>
    <cellStyle name="Normal 17 16 2 3 2 3 2 5" xfId="29380" xr:uid="{00000000-0005-0000-0000-00003E500000}"/>
    <cellStyle name="Normal 17 16 2 3 2 3 3" xfId="8711" xr:uid="{00000000-0005-0000-0000-00003F500000}"/>
    <cellStyle name="Normal 17 16 2 3 2 3 3 2" xfId="14327" xr:uid="{00000000-0005-0000-0000-000040500000}"/>
    <cellStyle name="Normal 17 16 2 3 2 3 3 2 2" xfId="36868" xr:uid="{00000000-0005-0000-0000-000041500000}"/>
    <cellStyle name="Normal 17 16 2 3 2 3 3 3" xfId="19957" xr:uid="{00000000-0005-0000-0000-000042500000}"/>
    <cellStyle name="Normal 17 16 2 3 2 3 3 3 2" xfId="42492" xr:uid="{00000000-0005-0000-0000-000043500000}"/>
    <cellStyle name="Normal 17 16 2 3 2 3 3 4" xfId="25586" xr:uid="{00000000-0005-0000-0000-000044500000}"/>
    <cellStyle name="Normal 17 16 2 3 2 3 3 4 2" xfId="48112" xr:uid="{00000000-0005-0000-0000-000045500000}"/>
    <cellStyle name="Normal 17 16 2 3 2 3 3 5" xfId="31252" xr:uid="{00000000-0005-0000-0000-000046500000}"/>
    <cellStyle name="Normal 17 16 2 3 2 3 4" xfId="10583" xr:uid="{00000000-0005-0000-0000-000047500000}"/>
    <cellStyle name="Normal 17 16 2 3 2 3 4 2" xfId="33124" xr:uid="{00000000-0005-0000-0000-000048500000}"/>
    <cellStyle name="Normal 17 16 2 3 2 3 5" xfId="16213" xr:uid="{00000000-0005-0000-0000-000049500000}"/>
    <cellStyle name="Normal 17 16 2 3 2 3 5 2" xfId="38748" xr:uid="{00000000-0005-0000-0000-00004A500000}"/>
    <cellStyle name="Normal 17 16 2 3 2 3 6" xfId="21842" xr:uid="{00000000-0005-0000-0000-00004B500000}"/>
    <cellStyle name="Normal 17 16 2 3 2 3 6 2" xfId="44368" xr:uid="{00000000-0005-0000-0000-00004C500000}"/>
    <cellStyle name="Normal 17 16 2 3 2 3 7" xfId="27508" xr:uid="{00000000-0005-0000-0000-00004D500000}"/>
    <cellStyle name="Normal 17 16 2 3 2 4" xfId="5903" xr:uid="{00000000-0005-0000-0000-00004E500000}"/>
    <cellStyle name="Normal 17 16 2 3 2 4 2" xfId="11519" xr:uid="{00000000-0005-0000-0000-00004F500000}"/>
    <cellStyle name="Normal 17 16 2 3 2 4 2 2" xfId="34060" xr:uid="{00000000-0005-0000-0000-000050500000}"/>
    <cellStyle name="Normal 17 16 2 3 2 4 3" xfId="17149" xr:uid="{00000000-0005-0000-0000-000051500000}"/>
    <cellStyle name="Normal 17 16 2 3 2 4 3 2" xfId="39684" xr:uid="{00000000-0005-0000-0000-000052500000}"/>
    <cellStyle name="Normal 17 16 2 3 2 4 4" xfId="22778" xr:uid="{00000000-0005-0000-0000-000053500000}"/>
    <cellStyle name="Normal 17 16 2 3 2 4 4 2" xfId="45304" xr:uid="{00000000-0005-0000-0000-000054500000}"/>
    <cellStyle name="Normal 17 16 2 3 2 4 5" xfId="28444" xr:uid="{00000000-0005-0000-0000-000055500000}"/>
    <cellStyle name="Normal 17 16 2 3 2 5" xfId="7775" xr:uid="{00000000-0005-0000-0000-000056500000}"/>
    <cellStyle name="Normal 17 16 2 3 2 5 2" xfId="13391" xr:uid="{00000000-0005-0000-0000-000057500000}"/>
    <cellStyle name="Normal 17 16 2 3 2 5 2 2" xfId="35932" xr:uid="{00000000-0005-0000-0000-000058500000}"/>
    <cellStyle name="Normal 17 16 2 3 2 5 3" xfId="19021" xr:uid="{00000000-0005-0000-0000-000059500000}"/>
    <cellStyle name="Normal 17 16 2 3 2 5 3 2" xfId="41556" xr:uid="{00000000-0005-0000-0000-00005A500000}"/>
    <cellStyle name="Normal 17 16 2 3 2 5 4" xfId="24650" xr:uid="{00000000-0005-0000-0000-00005B500000}"/>
    <cellStyle name="Normal 17 16 2 3 2 5 4 2" xfId="47176" xr:uid="{00000000-0005-0000-0000-00005C500000}"/>
    <cellStyle name="Normal 17 16 2 3 2 5 5" xfId="30316" xr:uid="{00000000-0005-0000-0000-00005D500000}"/>
    <cellStyle name="Normal 17 16 2 3 2 6" xfId="9647" xr:uid="{00000000-0005-0000-0000-00005E500000}"/>
    <cellStyle name="Normal 17 16 2 3 2 6 2" xfId="32188" xr:uid="{00000000-0005-0000-0000-00005F500000}"/>
    <cellStyle name="Normal 17 16 2 3 2 7" xfId="15277" xr:uid="{00000000-0005-0000-0000-000060500000}"/>
    <cellStyle name="Normal 17 16 2 3 2 7 2" xfId="37812" xr:uid="{00000000-0005-0000-0000-000061500000}"/>
    <cellStyle name="Normal 17 16 2 3 2 8" xfId="20906" xr:uid="{00000000-0005-0000-0000-000062500000}"/>
    <cellStyle name="Normal 17 16 2 3 2 8 2" xfId="43432" xr:uid="{00000000-0005-0000-0000-000063500000}"/>
    <cellStyle name="Normal 17 16 2 3 2 9" xfId="26572" xr:uid="{00000000-0005-0000-0000-000064500000}"/>
    <cellStyle name="Normal 17 16 2 3 3" xfId="4265" xr:uid="{00000000-0005-0000-0000-000065500000}"/>
    <cellStyle name="Normal 17 16 2 3 3 2" xfId="5201" xr:uid="{00000000-0005-0000-0000-000066500000}"/>
    <cellStyle name="Normal 17 16 2 3 3 2 2" xfId="7073" xr:uid="{00000000-0005-0000-0000-000067500000}"/>
    <cellStyle name="Normal 17 16 2 3 3 2 2 2" xfId="12689" xr:uid="{00000000-0005-0000-0000-000068500000}"/>
    <cellStyle name="Normal 17 16 2 3 3 2 2 2 2" xfId="35230" xr:uid="{00000000-0005-0000-0000-000069500000}"/>
    <cellStyle name="Normal 17 16 2 3 3 2 2 3" xfId="18319" xr:uid="{00000000-0005-0000-0000-00006A500000}"/>
    <cellStyle name="Normal 17 16 2 3 3 2 2 3 2" xfId="40854" xr:uid="{00000000-0005-0000-0000-00006B500000}"/>
    <cellStyle name="Normal 17 16 2 3 3 2 2 4" xfId="23948" xr:uid="{00000000-0005-0000-0000-00006C500000}"/>
    <cellStyle name="Normal 17 16 2 3 3 2 2 4 2" xfId="46474" xr:uid="{00000000-0005-0000-0000-00006D500000}"/>
    <cellStyle name="Normal 17 16 2 3 3 2 2 5" xfId="29614" xr:uid="{00000000-0005-0000-0000-00006E500000}"/>
    <cellStyle name="Normal 17 16 2 3 3 2 3" xfId="8945" xr:uid="{00000000-0005-0000-0000-00006F500000}"/>
    <cellStyle name="Normal 17 16 2 3 3 2 3 2" xfId="14561" xr:uid="{00000000-0005-0000-0000-000070500000}"/>
    <cellStyle name="Normal 17 16 2 3 3 2 3 2 2" xfId="37102" xr:uid="{00000000-0005-0000-0000-000071500000}"/>
    <cellStyle name="Normal 17 16 2 3 3 2 3 3" xfId="20191" xr:uid="{00000000-0005-0000-0000-000072500000}"/>
    <cellStyle name="Normal 17 16 2 3 3 2 3 3 2" xfId="42726" xr:uid="{00000000-0005-0000-0000-000073500000}"/>
    <cellStyle name="Normal 17 16 2 3 3 2 3 4" xfId="25820" xr:uid="{00000000-0005-0000-0000-000074500000}"/>
    <cellStyle name="Normal 17 16 2 3 3 2 3 4 2" xfId="48346" xr:uid="{00000000-0005-0000-0000-000075500000}"/>
    <cellStyle name="Normal 17 16 2 3 3 2 3 5" xfId="31486" xr:uid="{00000000-0005-0000-0000-000076500000}"/>
    <cellStyle name="Normal 17 16 2 3 3 2 4" xfId="10817" xr:uid="{00000000-0005-0000-0000-000077500000}"/>
    <cellStyle name="Normal 17 16 2 3 3 2 4 2" xfId="33358" xr:uid="{00000000-0005-0000-0000-000078500000}"/>
    <cellStyle name="Normal 17 16 2 3 3 2 5" xfId="16447" xr:uid="{00000000-0005-0000-0000-000079500000}"/>
    <cellStyle name="Normal 17 16 2 3 3 2 5 2" xfId="38982" xr:uid="{00000000-0005-0000-0000-00007A500000}"/>
    <cellStyle name="Normal 17 16 2 3 3 2 6" xfId="22076" xr:uid="{00000000-0005-0000-0000-00007B500000}"/>
    <cellStyle name="Normal 17 16 2 3 3 2 6 2" xfId="44602" xr:uid="{00000000-0005-0000-0000-00007C500000}"/>
    <cellStyle name="Normal 17 16 2 3 3 2 7" xfId="27742" xr:uid="{00000000-0005-0000-0000-00007D500000}"/>
    <cellStyle name="Normal 17 16 2 3 3 3" xfId="6137" xr:uid="{00000000-0005-0000-0000-00007E500000}"/>
    <cellStyle name="Normal 17 16 2 3 3 3 2" xfId="11753" xr:uid="{00000000-0005-0000-0000-00007F500000}"/>
    <cellStyle name="Normal 17 16 2 3 3 3 2 2" xfId="34294" xr:uid="{00000000-0005-0000-0000-000080500000}"/>
    <cellStyle name="Normal 17 16 2 3 3 3 3" xfId="17383" xr:uid="{00000000-0005-0000-0000-000081500000}"/>
    <cellStyle name="Normal 17 16 2 3 3 3 3 2" xfId="39918" xr:uid="{00000000-0005-0000-0000-000082500000}"/>
    <cellStyle name="Normal 17 16 2 3 3 3 4" xfId="23012" xr:uid="{00000000-0005-0000-0000-000083500000}"/>
    <cellStyle name="Normal 17 16 2 3 3 3 4 2" xfId="45538" xr:uid="{00000000-0005-0000-0000-000084500000}"/>
    <cellStyle name="Normal 17 16 2 3 3 3 5" xfId="28678" xr:uid="{00000000-0005-0000-0000-000085500000}"/>
    <cellStyle name="Normal 17 16 2 3 3 4" xfId="8009" xr:uid="{00000000-0005-0000-0000-000086500000}"/>
    <cellStyle name="Normal 17 16 2 3 3 4 2" xfId="13625" xr:uid="{00000000-0005-0000-0000-000087500000}"/>
    <cellStyle name="Normal 17 16 2 3 3 4 2 2" xfId="36166" xr:uid="{00000000-0005-0000-0000-000088500000}"/>
    <cellStyle name="Normal 17 16 2 3 3 4 3" xfId="19255" xr:uid="{00000000-0005-0000-0000-000089500000}"/>
    <cellStyle name="Normal 17 16 2 3 3 4 3 2" xfId="41790" xr:uid="{00000000-0005-0000-0000-00008A500000}"/>
    <cellStyle name="Normal 17 16 2 3 3 4 4" xfId="24884" xr:uid="{00000000-0005-0000-0000-00008B500000}"/>
    <cellStyle name="Normal 17 16 2 3 3 4 4 2" xfId="47410" xr:uid="{00000000-0005-0000-0000-00008C500000}"/>
    <cellStyle name="Normal 17 16 2 3 3 4 5" xfId="30550" xr:uid="{00000000-0005-0000-0000-00008D500000}"/>
    <cellStyle name="Normal 17 16 2 3 3 5" xfId="9881" xr:uid="{00000000-0005-0000-0000-00008E500000}"/>
    <cellStyle name="Normal 17 16 2 3 3 5 2" xfId="32422" xr:uid="{00000000-0005-0000-0000-00008F500000}"/>
    <cellStyle name="Normal 17 16 2 3 3 6" xfId="15511" xr:uid="{00000000-0005-0000-0000-000090500000}"/>
    <cellStyle name="Normal 17 16 2 3 3 6 2" xfId="38046" xr:uid="{00000000-0005-0000-0000-000091500000}"/>
    <cellStyle name="Normal 17 16 2 3 3 7" xfId="21140" xr:uid="{00000000-0005-0000-0000-000092500000}"/>
    <cellStyle name="Normal 17 16 2 3 3 7 2" xfId="43666" xr:uid="{00000000-0005-0000-0000-000093500000}"/>
    <cellStyle name="Normal 17 16 2 3 3 8" xfId="26806" xr:uid="{00000000-0005-0000-0000-000094500000}"/>
    <cellStyle name="Normal 17 16 2 3 4" xfId="4733" xr:uid="{00000000-0005-0000-0000-000095500000}"/>
    <cellStyle name="Normal 17 16 2 3 4 2" xfId="6605" xr:uid="{00000000-0005-0000-0000-000096500000}"/>
    <cellStyle name="Normal 17 16 2 3 4 2 2" xfId="12221" xr:uid="{00000000-0005-0000-0000-000097500000}"/>
    <cellStyle name="Normal 17 16 2 3 4 2 2 2" xfId="34762" xr:uid="{00000000-0005-0000-0000-000098500000}"/>
    <cellStyle name="Normal 17 16 2 3 4 2 3" xfId="17851" xr:uid="{00000000-0005-0000-0000-000099500000}"/>
    <cellStyle name="Normal 17 16 2 3 4 2 3 2" xfId="40386" xr:uid="{00000000-0005-0000-0000-00009A500000}"/>
    <cellStyle name="Normal 17 16 2 3 4 2 4" xfId="23480" xr:uid="{00000000-0005-0000-0000-00009B500000}"/>
    <cellStyle name="Normal 17 16 2 3 4 2 4 2" xfId="46006" xr:uid="{00000000-0005-0000-0000-00009C500000}"/>
    <cellStyle name="Normal 17 16 2 3 4 2 5" xfId="29146" xr:uid="{00000000-0005-0000-0000-00009D500000}"/>
    <cellStyle name="Normal 17 16 2 3 4 3" xfId="8477" xr:uid="{00000000-0005-0000-0000-00009E500000}"/>
    <cellStyle name="Normal 17 16 2 3 4 3 2" xfId="14093" xr:uid="{00000000-0005-0000-0000-00009F500000}"/>
    <cellStyle name="Normal 17 16 2 3 4 3 2 2" xfId="36634" xr:uid="{00000000-0005-0000-0000-0000A0500000}"/>
    <cellStyle name="Normal 17 16 2 3 4 3 3" xfId="19723" xr:uid="{00000000-0005-0000-0000-0000A1500000}"/>
    <cellStyle name="Normal 17 16 2 3 4 3 3 2" xfId="42258" xr:uid="{00000000-0005-0000-0000-0000A2500000}"/>
    <cellStyle name="Normal 17 16 2 3 4 3 4" xfId="25352" xr:uid="{00000000-0005-0000-0000-0000A3500000}"/>
    <cellStyle name="Normal 17 16 2 3 4 3 4 2" xfId="47878" xr:uid="{00000000-0005-0000-0000-0000A4500000}"/>
    <cellStyle name="Normal 17 16 2 3 4 3 5" xfId="31018" xr:uid="{00000000-0005-0000-0000-0000A5500000}"/>
    <cellStyle name="Normal 17 16 2 3 4 4" xfId="10349" xr:uid="{00000000-0005-0000-0000-0000A6500000}"/>
    <cellStyle name="Normal 17 16 2 3 4 4 2" xfId="32890" xr:uid="{00000000-0005-0000-0000-0000A7500000}"/>
    <cellStyle name="Normal 17 16 2 3 4 5" xfId="15979" xr:uid="{00000000-0005-0000-0000-0000A8500000}"/>
    <cellStyle name="Normal 17 16 2 3 4 5 2" xfId="38514" xr:uid="{00000000-0005-0000-0000-0000A9500000}"/>
    <cellStyle name="Normal 17 16 2 3 4 6" xfId="21608" xr:uid="{00000000-0005-0000-0000-0000AA500000}"/>
    <cellStyle name="Normal 17 16 2 3 4 6 2" xfId="44134" xr:uid="{00000000-0005-0000-0000-0000AB500000}"/>
    <cellStyle name="Normal 17 16 2 3 4 7" xfId="27274" xr:uid="{00000000-0005-0000-0000-0000AC500000}"/>
    <cellStyle name="Normal 17 16 2 3 5" xfId="5669" xr:uid="{00000000-0005-0000-0000-0000AD500000}"/>
    <cellStyle name="Normal 17 16 2 3 5 2" xfId="11285" xr:uid="{00000000-0005-0000-0000-0000AE500000}"/>
    <cellStyle name="Normal 17 16 2 3 5 2 2" xfId="33826" xr:uid="{00000000-0005-0000-0000-0000AF500000}"/>
    <cellStyle name="Normal 17 16 2 3 5 3" xfId="16915" xr:uid="{00000000-0005-0000-0000-0000B0500000}"/>
    <cellStyle name="Normal 17 16 2 3 5 3 2" xfId="39450" xr:uid="{00000000-0005-0000-0000-0000B1500000}"/>
    <cellStyle name="Normal 17 16 2 3 5 4" xfId="22544" xr:uid="{00000000-0005-0000-0000-0000B2500000}"/>
    <cellStyle name="Normal 17 16 2 3 5 4 2" xfId="45070" xr:uid="{00000000-0005-0000-0000-0000B3500000}"/>
    <cellStyle name="Normal 17 16 2 3 5 5" xfId="28210" xr:uid="{00000000-0005-0000-0000-0000B4500000}"/>
    <cellStyle name="Normal 17 16 2 3 6" xfId="7541" xr:uid="{00000000-0005-0000-0000-0000B5500000}"/>
    <cellStyle name="Normal 17 16 2 3 6 2" xfId="13157" xr:uid="{00000000-0005-0000-0000-0000B6500000}"/>
    <cellStyle name="Normal 17 16 2 3 6 2 2" xfId="35698" xr:uid="{00000000-0005-0000-0000-0000B7500000}"/>
    <cellStyle name="Normal 17 16 2 3 6 3" xfId="18787" xr:uid="{00000000-0005-0000-0000-0000B8500000}"/>
    <cellStyle name="Normal 17 16 2 3 6 3 2" xfId="41322" xr:uid="{00000000-0005-0000-0000-0000B9500000}"/>
    <cellStyle name="Normal 17 16 2 3 6 4" xfId="24416" xr:uid="{00000000-0005-0000-0000-0000BA500000}"/>
    <cellStyle name="Normal 17 16 2 3 6 4 2" xfId="46942" xr:uid="{00000000-0005-0000-0000-0000BB500000}"/>
    <cellStyle name="Normal 17 16 2 3 6 5" xfId="30082" xr:uid="{00000000-0005-0000-0000-0000BC500000}"/>
    <cellStyle name="Normal 17 16 2 3 7" xfId="9413" xr:uid="{00000000-0005-0000-0000-0000BD500000}"/>
    <cellStyle name="Normal 17 16 2 3 7 2" xfId="31954" xr:uid="{00000000-0005-0000-0000-0000BE500000}"/>
    <cellStyle name="Normal 17 16 2 3 8" xfId="15043" xr:uid="{00000000-0005-0000-0000-0000BF500000}"/>
    <cellStyle name="Normal 17 16 2 3 8 2" xfId="37578" xr:uid="{00000000-0005-0000-0000-0000C0500000}"/>
    <cellStyle name="Normal 17 16 2 3 9" xfId="20672" xr:uid="{00000000-0005-0000-0000-0000C1500000}"/>
    <cellStyle name="Normal 17 16 2 3 9 2" xfId="43198" xr:uid="{00000000-0005-0000-0000-0000C2500000}"/>
    <cellStyle name="Normal 17 16 2 4" xfId="3953" xr:uid="{00000000-0005-0000-0000-0000C3500000}"/>
    <cellStyle name="Normal 17 16 2 4 2" xfId="4421" xr:uid="{00000000-0005-0000-0000-0000C4500000}"/>
    <cellStyle name="Normal 17 16 2 4 2 2" xfId="5357" xr:uid="{00000000-0005-0000-0000-0000C5500000}"/>
    <cellStyle name="Normal 17 16 2 4 2 2 2" xfId="7229" xr:uid="{00000000-0005-0000-0000-0000C6500000}"/>
    <cellStyle name="Normal 17 16 2 4 2 2 2 2" xfId="12845" xr:uid="{00000000-0005-0000-0000-0000C7500000}"/>
    <cellStyle name="Normal 17 16 2 4 2 2 2 2 2" xfId="35386" xr:uid="{00000000-0005-0000-0000-0000C8500000}"/>
    <cellStyle name="Normal 17 16 2 4 2 2 2 3" xfId="18475" xr:uid="{00000000-0005-0000-0000-0000C9500000}"/>
    <cellStyle name="Normal 17 16 2 4 2 2 2 3 2" xfId="41010" xr:uid="{00000000-0005-0000-0000-0000CA500000}"/>
    <cellStyle name="Normal 17 16 2 4 2 2 2 4" xfId="24104" xr:uid="{00000000-0005-0000-0000-0000CB500000}"/>
    <cellStyle name="Normal 17 16 2 4 2 2 2 4 2" xfId="46630" xr:uid="{00000000-0005-0000-0000-0000CC500000}"/>
    <cellStyle name="Normal 17 16 2 4 2 2 2 5" xfId="29770" xr:uid="{00000000-0005-0000-0000-0000CD500000}"/>
    <cellStyle name="Normal 17 16 2 4 2 2 3" xfId="9101" xr:uid="{00000000-0005-0000-0000-0000CE500000}"/>
    <cellStyle name="Normal 17 16 2 4 2 2 3 2" xfId="14717" xr:uid="{00000000-0005-0000-0000-0000CF500000}"/>
    <cellStyle name="Normal 17 16 2 4 2 2 3 2 2" xfId="37258" xr:uid="{00000000-0005-0000-0000-0000D0500000}"/>
    <cellStyle name="Normal 17 16 2 4 2 2 3 3" xfId="20347" xr:uid="{00000000-0005-0000-0000-0000D1500000}"/>
    <cellStyle name="Normal 17 16 2 4 2 2 3 3 2" xfId="42882" xr:uid="{00000000-0005-0000-0000-0000D2500000}"/>
    <cellStyle name="Normal 17 16 2 4 2 2 3 4" xfId="25976" xr:uid="{00000000-0005-0000-0000-0000D3500000}"/>
    <cellStyle name="Normal 17 16 2 4 2 2 3 4 2" xfId="48502" xr:uid="{00000000-0005-0000-0000-0000D4500000}"/>
    <cellStyle name="Normal 17 16 2 4 2 2 3 5" xfId="31642" xr:uid="{00000000-0005-0000-0000-0000D5500000}"/>
    <cellStyle name="Normal 17 16 2 4 2 2 4" xfId="10973" xr:uid="{00000000-0005-0000-0000-0000D6500000}"/>
    <cellStyle name="Normal 17 16 2 4 2 2 4 2" xfId="33514" xr:uid="{00000000-0005-0000-0000-0000D7500000}"/>
    <cellStyle name="Normal 17 16 2 4 2 2 5" xfId="16603" xr:uid="{00000000-0005-0000-0000-0000D8500000}"/>
    <cellStyle name="Normal 17 16 2 4 2 2 5 2" xfId="39138" xr:uid="{00000000-0005-0000-0000-0000D9500000}"/>
    <cellStyle name="Normal 17 16 2 4 2 2 6" xfId="22232" xr:uid="{00000000-0005-0000-0000-0000DA500000}"/>
    <cellStyle name="Normal 17 16 2 4 2 2 6 2" xfId="44758" xr:uid="{00000000-0005-0000-0000-0000DB500000}"/>
    <cellStyle name="Normal 17 16 2 4 2 2 7" xfId="27898" xr:uid="{00000000-0005-0000-0000-0000DC500000}"/>
    <cellStyle name="Normal 17 16 2 4 2 3" xfId="6293" xr:uid="{00000000-0005-0000-0000-0000DD500000}"/>
    <cellStyle name="Normal 17 16 2 4 2 3 2" xfId="11909" xr:uid="{00000000-0005-0000-0000-0000DE500000}"/>
    <cellStyle name="Normal 17 16 2 4 2 3 2 2" xfId="34450" xr:uid="{00000000-0005-0000-0000-0000DF500000}"/>
    <cellStyle name="Normal 17 16 2 4 2 3 3" xfId="17539" xr:uid="{00000000-0005-0000-0000-0000E0500000}"/>
    <cellStyle name="Normal 17 16 2 4 2 3 3 2" xfId="40074" xr:uid="{00000000-0005-0000-0000-0000E1500000}"/>
    <cellStyle name="Normal 17 16 2 4 2 3 4" xfId="23168" xr:uid="{00000000-0005-0000-0000-0000E2500000}"/>
    <cellStyle name="Normal 17 16 2 4 2 3 4 2" xfId="45694" xr:uid="{00000000-0005-0000-0000-0000E3500000}"/>
    <cellStyle name="Normal 17 16 2 4 2 3 5" xfId="28834" xr:uid="{00000000-0005-0000-0000-0000E4500000}"/>
    <cellStyle name="Normal 17 16 2 4 2 4" xfId="8165" xr:uid="{00000000-0005-0000-0000-0000E5500000}"/>
    <cellStyle name="Normal 17 16 2 4 2 4 2" xfId="13781" xr:uid="{00000000-0005-0000-0000-0000E6500000}"/>
    <cellStyle name="Normal 17 16 2 4 2 4 2 2" xfId="36322" xr:uid="{00000000-0005-0000-0000-0000E7500000}"/>
    <cellStyle name="Normal 17 16 2 4 2 4 3" xfId="19411" xr:uid="{00000000-0005-0000-0000-0000E8500000}"/>
    <cellStyle name="Normal 17 16 2 4 2 4 3 2" xfId="41946" xr:uid="{00000000-0005-0000-0000-0000E9500000}"/>
    <cellStyle name="Normal 17 16 2 4 2 4 4" xfId="25040" xr:uid="{00000000-0005-0000-0000-0000EA500000}"/>
    <cellStyle name="Normal 17 16 2 4 2 4 4 2" xfId="47566" xr:uid="{00000000-0005-0000-0000-0000EB500000}"/>
    <cellStyle name="Normal 17 16 2 4 2 4 5" xfId="30706" xr:uid="{00000000-0005-0000-0000-0000EC500000}"/>
    <cellStyle name="Normal 17 16 2 4 2 5" xfId="10037" xr:uid="{00000000-0005-0000-0000-0000ED500000}"/>
    <cellStyle name="Normal 17 16 2 4 2 5 2" xfId="32578" xr:uid="{00000000-0005-0000-0000-0000EE500000}"/>
    <cellStyle name="Normal 17 16 2 4 2 6" xfId="15667" xr:uid="{00000000-0005-0000-0000-0000EF500000}"/>
    <cellStyle name="Normal 17 16 2 4 2 6 2" xfId="38202" xr:uid="{00000000-0005-0000-0000-0000F0500000}"/>
    <cellStyle name="Normal 17 16 2 4 2 7" xfId="21296" xr:uid="{00000000-0005-0000-0000-0000F1500000}"/>
    <cellStyle name="Normal 17 16 2 4 2 7 2" xfId="43822" xr:uid="{00000000-0005-0000-0000-0000F2500000}"/>
    <cellStyle name="Normal 17 16 2 4 2 8" xfId="26962" xr:uid="{00000000-0005-0000-0000-0000F3500000}"/>
    <cellStyle name="Normal 17 16 2 4 3" xfId="4889" xr:uid="{00000000-0005-0000-0000-0000F4500000}"/>
    <cellStyle name="Normal 17 16 2 4 3 2" xfId="6761" xr:uid="{00000000-0005-0000-0000-0000F5500000}"/>
    <cellStyle name="Normal 17 16 2 4 3 2 2" xfId="12377" xr:uid="{00000000-0005-0000-0000-0000F6500000}"/>
    <cellStyle name="Normal 17 16 2 4 3 2 2 2" xfId="34918" xr:uid="{00000000-0005-0000-0000-0000F7500000}"/>
    <cellStyle name="Normal 17 16 2 4 3 2 3" xfId="18007" xr:uid="{00000000-0005-0000-0000-0000F8500000}"/>
    <cellStyle name="Normal 17 16 2 4 3 2 3 2" xfId="40542" xr:uid="{00000000-0005-0000-0000-0000F9500000}"/>
    <cellStyle name="Normal 17 16 2 4 3 2 4" xfId="23636" xr:uid="{00000000-0005-0000-0000-0000FA500000}"/>
    <cellStyle name="Normal 17 16 2 4 3 2 4 2" xfId="46162" xr:uid="{00000000-0005-0000-0000-0000FB500000}"/>
    <cellStyle name="Normal 17 16 2 4 3 2 5" xfId="29302" xr:uid="{00000000-0005-0000-0000-0000FC500000}"/>
    <cellStyle name="Normal 17 16 2 4 3 3" xfId="8633" xr:uid="{00000000-0005-0000-0000-0000FD500000}"/>
    <cellStyle name="Normal 17 16 2 4 3 3 2" xfId="14249" xr:uid="{00000000-0005-0000-0000-0000FE500000}"/>
    <cellStyle name="Normal 17 16 2 4 3 3 2 2" xfId="36790" xr:uid="{00000000-0005-0000-0000-0000FF500000}"/>
    <cellStyle name="Normal 17 16 2 4 3 3 3" xfId="19879" xr:uid="{00000000-0005-0000-0000-000000510000}"/>
    <cellStyle name="Normal 17 16 2 4 3 3 3 2" xfId="42414" xr:uid="{00000000-0005-0000-0000-000001510000}"/>
    <cellStyle name="Normal 17 16 2 4 3 3 4" xfId="25508" xr:uid="{00000000-0005-0000-0000-000002510000}"/>
    <cellStyle name="Normal 17 16 2 4 3 3 4 2" xfId="48034" xr:uid="{00000000-0005-0000-0000-000003510000}"/>
    <cellStyle name="Normal 17 16 2 4 3 3 5" xfId="31174" xr:uid="{00000000-0005-0000-0000-000004510000}"/>
    <cellStyle name="Normal 17 16 2 4 3 4" xfId="10505" xr:uid="{00000000-0005-0000-0000-000005510000}"/>
    <cellStyle name="Normal 17 16 2 4 3 4 2" xfId="33046" xr:uid="{00000000-0005-0000-0000-000006510000}"/>
    <cellStyle name="Normal 17 16 2 4 3 5" xfId="16135" xr:uid="{00000000-0005-0000-0000-000007510000}"/>
    <cellStyle name="Normal 17 16 2 4 3 5 2" xfId="38670" xr:uid="{00000000-0005-0000-0000-000008510000}"/>
    <cellStyle name="Normal 17 16 2 4 3 6" xfId="21764" xr:uid="{00000000-0005-0000-0000-000009510000}"/>
    <cellStyle name="Normal 17 16 2 4 3 6 2" xfId="44290" xr:uid="{00000000-0005-0000-0000-00000A510000}"/>
    <cellStyle name="Normal 17 16 2 4 3 7" xfId="27430" xr:uid="{00000000-0005-0000-0000-00000B510000}"/>
    <cellStyle name="Normal 17 16 2 4 4" xfId="5825" xr:uid="{00000000-0005-0000-0000-00000C510000}"/>
    <cellStyle name="Normal 17 16 2 4 4 2" xfId="11441" xr:uid="{00000000-0005-0000-0000-00000D510000}"/>
    <cellStyle name="Normal 17 16 2 4 4 2 2" xfId="33982" xr:uid="{00000000-0005-0000-0000-00000E510000}"/>
    <cellStyle name="Normal 17 16 2 4 4 3" xfId="17071" xr:uid="{00000000-0005-0000-0000-00000F510000}"/>
    <cellStyle name="Normal 17 16 2 4 4 3 2" xfId="39606" xr:uid="{00000000-0005-0000-0000-000010510000}"/>
    <cellStyle name="Normal 17 16 2 4 4 4" xfId="22700" xr:uid="{00000000-0005-0000-0000-000011510000}"/>
    <cellStyle name="Normal 17 16 2 4 4 4 2" xfId="45226" xr:uid="{00000000-0005-0000-0000-000012510000}"/>
    <cellStyle name="Normal 17 16 2 4 4 5" xfId="28366" xr:uid="{00000000-0005-0000-0000-000013510000}"/>
    <cellStyle name="Normal 17 16 2 4 5" xfId="7697" xr:uid="{00000000-0005-0000-0000-000014510000}"/>
    <cellStyle name="Normal 17 16 2 4 5 2" xfId="13313" xr:uid="{00000000-0005-0000-0000-000015510000}"/>
    <cellStyle name="Normal 17 16 2 4 5 2 2" xfId="35854" xr:uid="{00000000-0005-0000-0000-000016510000}"/>
    <cellStyle name="Normal 17 16 2 4 5 3" xfId="18943" xr:uid="{00000000-0005-0000-0000-000017510000}"/>
    <cellStyle name="Normal 17 16 2 4 5 3 2" xfId="41478" xr:uid="{00000000-0005-0000-0000-000018510000}"/>
    <cellStyle name="Normal 17 16 2 4 5 4" xfId="24572" xr:uid="{00000000-0005-0000-0000-000019510000}"/>
    <cellStyle name="Normal 17 16 2 4 5 4 2" xfId="47098" xr:uid="{00000000-0005-0000-0000-00001A510000}"/>
    <cellStyle name="Normal 17 16 2 4 5 5" xfId="30238" xr:uid="{00000000-0005-0000-0000-00001B510000}"/>
    <cellStyle name="Normal 17 16 2 4 6" xfId="9569" xr:uid="{00000000-0005-0000-0000-00001C510000}"/>
    <cellStyle name="Normal 17 16 2 4 6 2" xfId="32110" xr:uid="{00000000-0005-0000-0000-00001D510000}"/>
    <cellStyle name="Normal 17 16 2 4 7" xfId="15199" xr:uid="{00000000-0005-0000-0000-00001E510000}"/>
    <cellStyle name="Normal 17 16 2 4 7 2" xfId="37734" xr:uid="{00000000-0005-0000-0000-00001F510000}"/>
    <cellStyle name="Normal 17 16 2 4 8" xfId="20828" xr:uid="{00000000-0005-0000-0000-000020510000}"/>
    <cellStyle name="Normal 17 16 2 4 8 2" xfId="43354" xr:uid="{00000000-0005-0000-0000-000021510000}"/>
    <cellStyle name="Normal 17 16 2 4 9" xfId="26494" xr:uid="{00000000-0005-0000-0000-000022510000}"/>
    <cellStyle name="Normal 17 16 2 5" xfId="4187" xr:uid="{00000000-0005-0000-0000-000023510000}"/>
    <cellStyle name="Normal 17 16 2 5 2" xfId="5123" xr:uid="{00000000-0005-0000-0000-000024510000}"/>
    <cellStyle name="Normal 17 16 2 5 2 2" xfId="6995" xr:uid="{00000000-0005-0000-0000-000025510000}"/>
    <cellStyle name="Normal 17 16 2 5 2 2 2" xfId="12611" xr:uid="{00000000-0005-0000-0000-000026510000}"/>
    <cellStyle name="Normal 17 16 2 5 2 2 2 2" xfId="35152" xr:uid="{00000000-0005-0000-0000-000027510000}"/>
    <cellStyle name="Normal 17 16 2 5 2 2 3" xfId="18241" xr:uid="{00000000-0005-0000-0000-000028510000}"/>
    <cellStyle name="Normal 17 16 2 5 2 2 3 2" xfId="40776" xr:uid="{00000000-0005-0000-0000-000029510000}"/>
    <cellStyle name="Normal 17 16 2 5 2 2 4" xfId="23870" xr:uid="{00000000-0005-0000-0000-00002A510000}"/>
    <cellStyle name="Normal 17 16 2 5 2 2 4 2" xfId="46396" xr:uid="{00000000-0005-0000-0000-00002B510000}"/>
    <cellStyle name="Normal 17 16 2 5 2 2 5" xfId="29536" xr:uid="{00000000-0005-0000-0000-00002C510000}"/>
    <cellStyle name="Normal 17 16 2 5 2 3" xfId="8867" xr:uid="{00000000-0005-0000-0000-00002D510000}"/>
    <cellStyle name="Normal 17 16 2 5 2 3 2" xfId="14483" xr:uid="{00000000-0005-0000-0000-00002E510000}"/>
    <cellStyle name="Normal 17 16 2 5 2 3 2 2" xfId="37024" xr:uid="{00000000-0005-0000-0000-00002F510000}"/>
    <cellStyle name="Normal 17 16 2 5 2 3 3" xfId="20113" xr:uid="{00000000-0005-0000-0000-000030510000}"/>
    <cellStyle name="Normal 17 16 2 5 2 3 3 2" xfId="42648" xr:uid="{00000000-0005-0000-0000-000031510000}"/>
    <cellStyle name="Normal 17 16 2 5 2 3 4" xfId="25742" xr:uid="{00000000-0005-0000-0000-000032510000}"/>
    <cellStyle name="Normal 17 16 2 5 2 3 4 2" xfId="48268" xr:uid="{00000000-0005-0000-0000-000033510000}"/>
    <cellStyle name="Normal 17 16 2 5 2 3 5" xfId="31408" xr:uid="{00000000-0005-0000-0000-000034510000}"/>
    <cellStyle name="Normal 17 16 2 5 2 4" xfId="10739" xr:uid="{00000000-0005-0000-0000-000035510000}"/>
    <cellStyle name="Normal 17 16 2 5 2 4 2" xfId="33280" xr:uid="{00000000-0005-0000-0000-000036510000}"/>
    <cellStyle name="Normal 17 16 2 5 2 5" xfId="16369" xr:uid="{00000000-0005-0000-0000-000037510000}"/>
    <cellStyle name="Normal 17 16 2 5 2 5 2" xfId="38904" xr:uid="{00000000-0005-0000-0000-000038510000}"/>
    <cellStyle name="Normal 17 16 2 5 2 6" xfId="21998" xr:uid="{00000000-0005-0000-0000-000039510000}"/>
    <cellStyle name="Normal 17 16 2 5 2 6 2" xfId="44524" xr:uid="{00000000-0005-0000-0000-00003A510000}"/>
    <cellStyle name="Normal 17 16 2 5 2 7" xfId="27664" xr:uid="{00000000-0005-0000-0000-00003B510000}"/>
    <cellStyle name="Normal 17 16 2 5 3" xfId="6059" xr:uid="{00000000-0005-0000-0000-00003C510000}"/>
    <cellStyle name="Normal 17 16 2 5 3 2" xfId="11675" xr:uid="{00000000-0005-0000-0000-00003D510000}"/>
    <cellStyle name="Normal 17 16 2 5 3 2 2" xfId="34216" xr:uid="{00000000-0005-0000-0000-00003E510000}"/>
    <cellStyle name="Normal 17 16 2 5 3 3" xfId="17305" xr:uid="{00000000-0005-0000-0000-00003F510000}"/>
    <cellStyle name="Normal 17 16 2 5 3 3 2" xfId="39840" xr:uid="{00000000-0005-0000-0000-000040510000}"/>
    <cellStyle name="Normal 17 16 2 5 3 4" xfId="22934" xr:uid="{00000000-0005-0000-0000-000041510000}"/>
    <cellStyle name="Normal 17 16 2 5 3 4 2" xfId="45460" xr:uid="{00000000-0005-0000-0000-000042510000}"/>
    <cellStyle name="Normal 17 16 2 5 3 5" xfId="28600" xr:uid="{00000000-0005-0000-0000-000043510000}"/>
    <cellStyle name="Normal 17 16 2 5 4" xfId="7931" xr:uid="{00000000-0005-0000-0000-000044510000}"/>
    <cellStyle name="Normal 17 16 2 5 4 2" xfId="13547" xr:uid="{00000000-0005-0000-0000-000045510000}"/>
    <cellStyle name="Normal 17 16 2 5 4 2 2" xfId="36088" xr:uid="{00000000-0005-0000-0000-000046510000}"/>
    <cellStyle name="Normal 17 16 2 5 4 3" xfId="19177" xr:uid="{00000000-0005-0000-0000-000047510000}"/>
    <cellStyle name="Normal 17 16 2 5 4 3 2" xfId="41712" xr:uid="{00000000-0005-0000-0000-000048510000}"/>
    <cellStyle name="Normal 17 16 2 5 4 4" xfId="24806" xr:uid="{00000000-0005-0000-0000-000049510000}"/>
    <cellStyle name="Normal 17 16 2 5 4 4 2" xfId="47332" xr:uid="{00000000-0005-0000-0000-00004A510000}"/>
    <cellStyle name="Normal 17 16 2 5 4 5" xfId="30472" xr:uid="{00000000-0005-0000-0000-00004B510000}"/>
    <cellStyle name="Normal 17 16 2 5 5" xfId="9803" xr:uid="{00000000-0005-0000-0000-00004C510000}"/>
    <cellStyle name="Normal 17 16 2 5 5 2" xfId="32344" xr:uid="{00000000-0005-0000-0000-00004D510000}"/>
    <cellStyle name="Normal 17 16 2 5 6" xfId="15433" xr:uid="{00000000-0005-0000-0000-00004E510000}"/>
    <cellStyle name="Normal 17 16 2 5 6 2" xfId="37968" xr:uid="{00000000-0005-0000-0000-00004F510000}"/>
    <cellStyle name="Normal 17 16 2 5 7" xfId="21062" xr:uid="{00000000-0005-0000-0000-000050510000}"/>
    <cellStyle name="Normal 17 16 2 5 7 2" xfId="43588" xr:uid="{00000000-0005-0000-0000-000051510000}"/>
    <cellStyle name="Normal 17 16 2 5 8" xfId="26728" xr:uid="{00000000-0005-0000-0000-000052510000}"/>
    <cellStyle name="Normal 17 16 2 6" xfId="4655" xr:uid="{00000000-0005-0000-0000-000053510000}"/>
    <cellStyle name="Normal 17 16 2 6 2" xfId="6527" xr:uid="{00000000-0005-0000-0000-000054510000}"/>
    <cellStyle name="Normal 17 16 2 6 2 2" xfId="12143" xr:uid="{00000000-0005-0000-0000-000055510000}"/>
    <cellStyle name="Normal 17 16 2 6 2 2 2" xfId="34684" xr:uid="{00000000-0005-0000-0000-000056510000}"/>
    <cellStyle name="Normal 17 16 2 6 2 3" xfId="17773" xr:uid="{00000000-0005-0000-0000-000057510000}"/>
    <cellStyle name="Normal 17 16 2 6 2 3 2" xfId="40308" xr:uid="{00000000-0005-0000-0000-000058510000}"/>
    <cellStyle name="Normal 17 16 2 6 2 4" xfId="23402" xr:uid="{00000000-0005-0000-0000-000059510000}"/>
    <cellStyle name="Normal 17 16 2 6 2 4 2" xfId="45928" xr:uid="{00000000-0005-0000-0000-00005A510000}"/>
    <cellStyle name="Normal 17 16 2 6 2 5" xfId="29068" xr:uid="{00000000-0005-0000-0000-00005B510000}"/>
    <cellStyle name="Normal 17 16 2 6 3" xfId="8399" xr:uid="{00000000-0005-0000-0000-00005C510000}"/>
    <cellStyle name="Normal 17 16 2 6 3 2" xfId="14015" xr:uid="{00000000-0005-0000-0000-00005D510000}"/>
    <cellStyle name="Normal 17 16 2 6 3 2 2" xfId="36556" xr:uid="{00000000-0005-0000-0000-00005E510000}"/>
    <cellStyle name="Normal 17 16 2 6 3 3" xfId="19645" xr:uid="{00000000-0005-0000-0000-00005F510000}"/>
    <cellStyle name="Normal 17 16 2 6 3 3 2" xfId="42180" xr:uid="{00000000-0005-0000-0000-000060510000}"/>
    <cellStyle name="Normal 17 16 2 6 3 4" xfId="25274" xr:uid="{00000000-0005-0000-0000-000061510000}"/>
    <cellStyle name="Normal 17 16 2 6 3 4 2" xfId="47800" xr:uid="{00000000-0005-0000-0000-000062510000}"/>
    <cellStyle name="Normal 17 16 2 6 3 5" xfId="30940" xr:uid="{00000000-0005-0000-0000-000063510000}"/>
    <cellStyle name="Normal 17 16 2 6 4" xfId="10271" xr:uid="{00000000-0005-0000-0000-000064510000}"/>
    <cellStyle name="Normal 17 16 2 6 4 2" xfId="32812" xr:uid="{00000000-0005-0000-0000-000065510000}"/>
    <cellStyle name="Normal 17 16 2 6 5" xfId="15901" xr:uid="{00000000-0005-0000-0000-000066510000}"/>
    <cellStyle name="Normal 17 16 2 6 5 2" xfId="38436" xr:uid="{00000000-0005-0000-0000-000067510000}"/>
    <cellStyle name="Normal 17 16 2 6 6" xfId="21530" xr:uid="{00000000-0005-0000-0000-000068510000}"/>
    <cellStyle name="Normal 17 16 2 6 6 2" xfId="44056" xr:uid="{00000000-0005-0000-0000-000069510000}"/>
    <cellStyle name="Normal 17 16 2 6 7" xfId="27196" xr:uid="{00000000-0005-0000-0000-00006A510000}"/>
    <cellStyle name="Normal 17 16 2 7" xfId="5591" xr:uid="{00000000-0005-0000-0000-00006B510000}"/>
    <cellStyle name="Normal 17 16 2 7 2" xfId="11207" xr:uid="{00000000-0005-0000-0000-00006C510000}"/>
    <cellStyle name="Normal 17 16 2 7 2 2" xfId="33748" xr:uid="{00000000-0005-0000-0000-00006D510000}"/>
    <cellStyle name="Normal 17 16 2 7 3" xfId="16837" xr:uid="{00000000-0005-0000-0000-00006E510000}"/>
    <cellStyle name="Normal 17 16 2 7 3 2" xfId="39372" xr:uid="{00000000-0005-0000-0000-00006F510000}"/>
    <cellStyle name="Normal 17 16 2 7 4" xfId="22466" xr:uid="{00000000-0005-0000-0000-000070510000}"/>
    <cellStyle name="Normal 17 16 2 7 4 2" xfId="44992" xr:uid="{00000000-0005-0000-0000-000071510000}"/>
    <cellStyle name="Normal 17 16 2 7 5" xfId="28132" xr:uid="{00000000-0005-0000-0000-000072510000}"/>
    <cellStyle name="Normal 17 16 2 8" xfId="7463" xr:uid="{00000000-0005-0000-0000-000073510000}"/>
    <cellStyle name="Normal 17 16 2 8 2" xfId="13079" xr:uid="{00000000-0005-0000-0000-000074510000}"/>
    <cellStyle name="Normal 17 16 2 8 2 2" xfId="35620" xr:uid="{00000000-0005-0000-0000-000075510000}"/>
    <cellStyle name="Normal 17 16 2 8 3" xfId="18709" xr:uid="{00000000-0005-0000-0000-000076510000}"/>
    <cellStyle name="Normal 17 16 2 8 3 2" xfId="41244" xr:uid="{00000000-0005-0000-0000-000077510000}"/>
    <cellStyle name="Normal 17 16 2 8 4" xfId="24338" xr:uid="{00000000-0005-0000-0000-000078510000}"/>
    <cellStyle name="Normal 17 16 2 8 4 2" xfId="46864" xr:uid="{00000000-0005-0000-0000-000079510000}"/>
    <cellStyle name="Normal 17 16 2 8 5" xfId="30004" xr:uid="{00000000-0005-0000-0000-00007A510000}"/>
    <cellStyle name="Normal 17 16 2 9" xfId="9335" xr:uid="{00000000-0005-0000-0000-00007B510000}"/>
    <cellStyle name="Normal 17 16 2 9 2" xfId="31876" xr:uid="{00000000-0005-0000-0000-00007C510000}"/>
    <cellStyle name="Normal 17 16 3" xfId="3836" xr:uid="{00000000-0005-0000-0000-00007D510000}"/>
    <cellStyle name="Normal 17 16 3 10" xfId="26377" xr:uid="{00000000-0005-0000-0000-00007E510000}"/>
    <cellStyle name="Normal 17 16 3 2" xfId="4070" xr:uid="{00000000-0005-0000-0000-00007F510000}"/>
    <cellStyle name="Normal 17 16 3 2 2" xfId="4538" xr:uid="{00000000-0005-0000-0000-000080510000}"/>
    <cellStyle name="Normal 17 16 3 2 2 2" xfId="5474" xr:uid="{00000000-0005-0000-0000-000081510000}"/>
    <cellStyle name="Normal 17 16 3 2 2 2 2" xfId="7346" xr:uid="{00000000-0005-0000-0000-000082510000}"/>
    <cellStyle name="Normal 17 16 3 2 2 2 2 2" xfId="12962" xr:uid="{00000000-0005-0000-0000-000083510000}"/>
    <cellStyle name="Normal 17 16 3 2 2 2 2 2 2" xfId="35503" xr:uid="{00000000-0005-0000-0000-000084510000}"/>
    <cellStyle name="Normal 17 16 3 2 2 2 2 3" xfId="18592" xr:uid="{00000000-0005-0000-0000-000085510000}"/>
    <cellStyle name="Normal 17 16 3 2 2 2 2 3 2" xfId="41127" xr:uid="{00000000-0005-0000-0000-000086510000}"/>
    <cellStyle name="Normal 17 16 3 2 2 2 2 4" xfId="24221" xr:uid="{00000000-0005-0000-0000-000087510000}"/>
    <cellStyle name="Normal 17 16 3 2 2 2 2 4 2" xfId="46747" xr:uid="{00000000-0005-0000-0000-000088510000}"/>
    <cellStyle name="Normal 17 16 3 2 2 2 2 5" xfId="29887" xr:uid="{00000000-0005-0000-0000-000089510000}"/>
    <cellStyle name="Normal 17 16 3 2 2 2 3" xfId="9218" xr:uid="{00000000-0005-0000-0000-00008A510000}"/>
    <cellStyle name="Normal 17 16 3 2 2 2 3 2" xfId="14834" xr:uid="{00000000-0005-0000-0000-00008B510000}"/>
    <cellStyle name="Normal 17 16 3 2 2 2 3 2 2" xfId="37375" xr:uid="{00000000-0005-0000-0000-00008C510000}"/>
    <cellStyle name="Normal 17 16 3 2 2 2 3 3" xfId="20464" xr:uid="{00000000-0005-0000-0000-00008D510000}"/>
    <cellStyle name="Normal 17 16 3 2 2 2 3 3 2" xfId="42999" xr:uid="{00000000-0005-0000-0000-00008E510000}"/>
    <cellStyle name="Normal 17 16 3 2 2 2 3 4" xfId="26093" xr:uid="{00000000-0005-0000-0000-00008F510000}"/>
    <cellStyle name="Normal 17 16 3 2 2 2 3 4 2" xfId="48619" xr:uid="{00000000-0005-0000-0000-000090510000}"/>
    <cellStyle name="Normal 17 16 3 2 2 2 3 5" xfId="31759" xr:uid="{00000000-0005-0000-0000-000091510000}"/>
    <cellStyle name="Normal 17 16 3 2 2 2 4" xfId="11090" xr:uid="{00000000-0005-0000-0000-000092510000}"/>
    <cellStyle name="Normal 17 16 3 2 2 2 4 2" xfId="33631" xr:uid="{00000000-0005-0000-0000-000093510000}"/>
    <cellStyle name="Normal 17 16 3 2 2 2 5" xfId="16720" xr:uid="{00000000-0005-0000-0000-000094510000}"/>
    <cellStyle name="Normal 17 16 3 2 2 2 5 2" xfId="39255" xr:uid="{00000000-0005-0000-0000-000095510000}"/>
    <cellStyle name="Normal 17 16 3 2 2 2 6" xfId="22349" xr:uid="{00000000-0005-0000-0000-000096510000}"/>
    <cellStyle name="Normal 17 16 3 2 2 2 6 2" xfId="44875" xr:uid="{00000000-0005-0000-0000-000097510000}"/>
    <cellStyle name="Normal 17 16 3 2 2 2 7" xfId="28015" xr:uid="{00000000-0005-0000-0000-000098510000}"/>
    <cellStyle name="Normal 17 16 3 2 2 3" xfId="6410" xr:uid="{00000000-0005-0000-0000-000099510000}"/>
    <cellStyle name="Normal 17 16 3 2 2 3 2" xfId="12026" xr:uid="{00000000-0005-0000-0000-00009A510000}"/>
    <cellStyle name="Normal 17 16 3 2 2 3 2 2" xfId="34567" xr:uid="{00000000-0005-0000-0000-00009B510000}"/>
    <cellStyle name="Normal 17 16 3 2 2 3 3" xfId="17656" xr:uid="{00000000-0005-0000-0000-00009C510000}"/>
    <cellStyle name="Normal 17 16 3 2 2 3 3 2" xfId="40191" xr:uid="{00000000-0005-0000-0000-00009D510000}"/>
    <cellStyle name="Normal 17 16 3 2 2 3 4" xfId="23285" xr:uid="{00000000-0005-0000-0000-00009E510000}"/>
    <cellStyle name="Normal 17 16 3 2 2 3 4 2" xfId="45811" xr:uid="{00000000-0005-0000-0000-00009F510000}"/>
    <cellStyle name="Normal 17 16 3 2 2 3 5" xfId="28951" xr:uid="{00000000-0005-0000-0000-0000A0510000}"/>
    <cellStyle name="Normal 17 16 3 2 2 4" xfId="8282" xr:uid="{00000000-0005-0000-0000-0000A1510000}"/>
    <cellStyle name="Normal 17 16 3 2 2 4 2" xfId="13898" xr:uid="{00000000-0005-0000-0000-0000A2510000}"/>
    <cellStyle name="Normal 17 16 3 2 2 4 2 2" xfId="36439" xr:uid="{00000000-0005-0000-0000-0000A3510000}"/>
    <cellStyle name="Normal 17 16 3 2 2 4 3" xfId="19528" xr:uid="{00000000-0005-0000-0000-0000A4510000}"/>
    <cellStyle name="Normal 17 16 3 2 2 4 3 2" xfId="42063" xr:uid="{00000000-0005-0000-0000-0000A5510000}"/>
    <cellStyle name="Normal 17 16 3 2 2 4 4" xfId="25157" xr:uid="{00000000-0005-0000-0000-0000A6510000}"/>
    <cellStyle name="Normal 17 16 3 2 2 4 4 2" xfId="47683" xr:uid="{00000000-0005-0000-0000-0000A7510000}"/>
    <cellStyle name="Normal 17 16 3 2 2 4 5" xfId="30823" xr:uid="{00000000-0005-0000-0000-0000A8510000}"/>
    <cellStyle name="Normal 17 16 3 2 2 5" xfId="10154" xr:uid="{00000000-0005-0000-0000-0000A9510000}"/>
    <cellStyle name="Normal 17 16 3 2 2 5 2" xfId="32695" xr:uid="{00000000-0005-0000-0000-0000AA510000}"/>
    <cellStyle name="Normal 17 16 3 2 2 6" xfId="15784" xr:uid="{00000000-0005-0000-0000-0000AB510000}"/>
    <cellStyle name="Normal 17 16 3 2 2 6 2" xfId="38319" xr:uid="{00000000-0005-0000-0000-0000AC510000}"/>
    <cellStyle name="Normal 17 16 3 2 2 7" xfId="21413" xr:uid="{00000000-0005-0000-0000-0000AD510000}"/>
    <cellStyle name="Normal 17 16 3 2 2 7 2" xfId="43939" xr:uid="{00000000-0005-0000-0000-0000AE510000}"/>
    <cellStyle name="Normal 17 16 3 2 2 8" xfId="27079" xr:uid="{00000000-0005-0000-0000-0000AF510000}"/>
    <cellStyle name="Normal 17 16 3 2 3" xfId="5006" xr:uid="{00000000-0005-0000-0000-0000B0510000}"/>
    <cellStyle name="Normal 17 16 3 2 3 2" xfId="6878" xr:uid="{00000000-0005-0000-0000-0000B1510000}"/>
    <cellStyle name="Normal 17 16 3 2 3 2 2" xfId="12494" xr:uid="{00000000-0005-0000-0000-0000B2510000}"/>
    <cellStyle name="Normal 17 16 3 2 3 2 2 2" xfId="35035" xr:uid="{00000000-0005-0000-0000-0000B3510000}"/>
    <cellStyle name="Normal 17 16 3 2 3 2 3" xfId="18124" xr:uid="{00000000-0005-0000-0000-0000B4510000}"/>
    <cellStyle name="Normal 17 16 3 2 3 2 3 2" xfId="40659" xr:uid="{00000000-0005-0000-0000-0000B5510000}"/>
    <cellStyle name="Normal 17 16 3 2 3 2 4" xfId="23753" xr:uid="{00000000-0005-0000-0000-0000B6510000}"/>
    <cellStyle name="Normal 17 16 3 2 3 2 4 2" xfId="46279" xr:uid="{00000000-0005-0000-0000-0000B7510000}"/>
    <cellStyle name="Normal 17 16 3 2 3 2 5" xfId="29419" xr:uid="{00000000-0005-0000-0000-0000B8510000}"/>
    <cellStyle name="Normal 17 16 3 2 3 3" xfId="8750" xr:uid="{00000000-0005-0000-0000-0000B9510000}"/>
    <cellStyle name="Normal 17 16 3 2 3 3 2" xfId="14366" xr:uid="{00000000-0005-0000-0000-0000BA510000}"/>
    <cellStyle name="Normal 17 16 3 2 3 3 2 2" xfId="36907" xr:uid="{00000000-0005-0000-0000-0000BB510000}"/>
    <cellStyle name="Normal 17 16 3 2 3 3 3" xfId="19996" xr:uid="{00000000-0005-0000-0000-0000BC510000}"/>
    <cellStyle name="Normal 17 16 3 2 3 3 3 2" xfId="42531" xr:uid="{00000000-0005-0000-0000-0000BD510000}"/>
    <cellStyle name="Normal 17 16 3 2 3 3 4" xfId="25625" xr:uid="{00000000-0005-0000-0000-0000BE510000}"/>
    <cellStyle name="Normal 17 16 3 2 3 3 4 2" xfId="48151" xr:uid="{00000000-0005-0000-0000-0000BF510000}"/>
    <cellStyle name="Normal 17 16 3 2 3 3 5" xfId="31291" xr:uid="{00000000-0005-0000-0000-0000C0510000}"/>
    <cellStyle name="Normal 17 16 3 2 3 4" xfId="10622" xr:uid="{00000000-0005-0000-0000-0000C1510000}"/>
    <cellStyle name="Normal 17 16 3 2 3 4 2" xfId="33163" xr:uid="{00000000-0005-0000-0000-0000C2510000}"/>
    <cellStyle name="Normal 17 16 3 2 3 5" xfId="16252" xr:uid="{00000000-0005-0000-0000-0000C3510000}"/>
    <cellStyle name="Normal 17 16 3 2 3 5 2" xfId="38787" xr:uid="{00000000-0005-0000-0000-0000C4510000}"/>
    <cellStyle name="Normal 17 16 3 2 3 6" xfId="21881" xr:uid="{00000000-0005-0000-0000-0000C5510000}"/>
    <cellStyle name="Normal 17 16 3 2 3 6 2" xfId="44407" xr:uid="{00000000-0005-0000-0000-0000C6510000}"/>
    <cellStyle name="Normal 17 16 3 2 3 7" xfId="27547" xr:uid="{00000000-0005-0000-0000-0000C7510000}"/>
    <cellStyle name="Normal 17 16 3 2 4" xfId="5942" xr:uid="{00000000-0005-0000-0000-0000C8510000}"/>
    <cellStyle name="Normal 17 16 3 2 4 2" xfId="11558" xr:uid="{00000000-0005-0000-0000-0000C9510000}"/>
    <cellStyle name="Normal 17 16 3 2 4 2 2" xfId="34099" xr:uid="{00000000-0005-0000-0000-0000CA510000}"/>
    <cellStyle name="Normal 17 16 3 2 4 3" xfId="17188" xr:uid="{00000000-0005-0000-0000-0000CB510000}"/>
    <cellStyle name="Normal 17 16 3 2 4 3 2" xfId="39723" xr:uid="{00000000-0005-0000-0000-0000CC510000}"/>
    <cellStyle name="Normal 17 16 3 2 4 4" xfId="22817" xr:uid="{00000000-0005-0000-0000-0000CD510000}"/>
    <cellStyle name="Normal 17 16 3 2 4 4 2" xfId="45343" xr:uid="{00000000-0005-0000-0000-0000CE510000}"/>
    <cellStyle name="Normal 17 16 3 2 4 5" xfId="28483" xr:uid="{00000000-0005-0000-0000-0000CF510000}"/>
    <cellStyle name="Normal 17 16 3 2 5" xfId="7814" xr:uid="{00000000-0005-0000-0000-0000D0510000}"/>
    <cellStyle name="Normal 17 16 3 2 5 2" xfId="13430" xr:uid="{00000000-0005-0000-0000-0000D1510000}"/>
    <cellStyle name="Normal 17 16 3 2 5 2 2" xfId="35971" xr:uid="{00000000-0005-0000-0000-0000D2510000}"/>
    <cellStyle name="Normal 17 16 3 2 5 3" xfId="19060" xr:uid="{00000000-0005-0000-0000-0000D3510000}"/>
    <cellStyle name="Normal 17 16 3 2 5 3 2" xfId="41595" xr:uid="{00000000-0005-0000-0000-0000D4510000}"/>
    <cellStyle name="Normal 17 16 3 2 5 4" xfId="24689" xr:uid="{00000000-0005-0000-0000-0000D5510000}"/>
    <cellStyle name="Normal 17 16 3 2 5 4 2" xfId="47215" xr:uid="{00000000-0005-0000-0000-0000D6510000}"/>
    <cellStyle name="Normal 17 16 3 2 5 5" xfId="30355" xr:uid="{00000000-0005-0000-0000-0000D7510000}"/>
    <cellStyle name="Normal 17 16 3 2 6" xfId="9686" xr:uid="{00000000-0005-0000-0000-0000D8510000}"/>
    <cellStyle name="Normal 17 16 3 2 6 2" xfId="32227" xr:uid="{00000000-0005-0000-0000-0000D9510000}"/>
    <cellStyle name="Normal 17 16 3 2 7" xfId="15316" xr:uid="{00000000-0005-0000-0000-0000DA510000}"/>
    <cellStyle name="Normal 17 16 3 2 7 2" xfId="37851" xr:uid="{00000000-0005-0000-0000-0000DB510000}"/>
    <cellStyle name="Normal 17 16 3 2 8" xfId="20945" xr:uid="{00000000-0005-0000-0000-0000DC510000}"/>
    <cellStyle name="Normal 17 16 3 2 8 2" xfId="43471" xr:uid="{00000000-0005-0000-0000-0000DD510000}"/>
    <cellStyle name="Normal 17 16 3 2 9" xfId="26611" xr:uid="{00000000-0005-0000-0000-0000DE510000}"/>
    <cellStyle name="Normal 17 16 3 3" xfId="4304" xr:uid="{00000000-0005-0000-0000-0000DF510000}"/>
    <cellStyle name="Normal 17 16 3 3 2" xfId="5240" xr:uid="{00000000-0005-0000-0000-0000E0510000}"/>
    <cellStyle name="Normal 17 16 3 3 2 2" xfId="7112" xr:uid="{00000000-0005-0000-0000-0000E1510000}"/>
    <cellStyle name="Normal 17 16 3 3 2 2 2" xfId="12728" xr:uid="{00000000-0005-0000-0000-0000E2510000}"/>
    <cellStyle name="Normal 17 16 3 3 2 2 2 2" xfId="35269" xr:uid="{00000000-0005-0000-0000-0000E3510000}"/>
    <cellStyle name="Normal 17 16 3 3 2 2 3" xfId="18358" xr:uid="{00000000-0005-0000-0000-0000E4510000}"/>
    <cellStyle name="Normal 17 16 3 3 2 2 3 2" xfId="40893" xr:uid="{00000000-0005-0000-0000-0000E5510000}"/>
    <cellStyle name="Normal 17 16 3 3 2 2 4" xfId="23987" xr:uid="{00000000-0005-0000-0000-0000E6510000}"/>
    <cellStyle name="Normal 17 16 3 3 2 2 4 2" xfId="46513" xr:uid="{00000000-0005-0000-0000-0000E7510000}"/>
    <cellStyle name="Normal 17 16 3 3 2 2 5" xfId="29653" xr:uid="{00000000-0005-0000-0000-0000E8510000}"/>
    <cellStyle name="Normal 17 16 3 3 2 3" xfId="8984" xr:uid="{00000000-0005-0000-0000-0000E9510000}"/>
    <cellStyle name="Normal 17 16 3 3 2 3 2" xfId="14600" xr:uid="{00000000-0005-0000-0000-0000EA510000}"/>
    <cellStyle name="Normal 17 16 3 3 2 3 2 2" xfId="37141" xr:uid="{00000000-0005-0000-0000-0000EB510000}"/>
    <cellStyle name="Normal 17 16 3 3 2 3 3" xfId="20230" xr:uid="{00000000-0005-0000-0000-0000EC510000}"/>
    <cellStyle name="Normal 17 16 3 3 2 3 3 2" xfId="42765" xr:uid="{00000000-0005-0000-0000-0000ED510000}"/>
    <cellStyle name="Normal 17 16 3 3 2 3 4" xfId="25859" xr:uid="{00000000-0005-0000-0000-0000EE510000}"/>
    <cellStyle name="Normal 17 16 3 3 2 3 4 2" xfId="48385" xr:uid="{00000000-0005-0000-0000-0000EF510000}"/>
    <cellStyle name="Normal 17 16 3 3 2 3 5" xfId="31525" xr:uid="{00000000-0005-0000-0000-0000F0510000}"/>
    <cellStyle name="Normal 17 16 3 3 2 4" xfId="10856" xr:uid="{00000000-0005-0000-0000-0000F1510000}"/>
    <cellStyle name="Normal 17 16 3 3 2 4 2" xfId="33397" xr:uid="{00000000-0005-0000-0000-0000F2510000}"/>
    <cellStyle name="Normal 17 16 3 3 2 5" xfId="16486" xr:uid="{00000000-0005-0000-0000-0000F3510000}"/>
    <cellStyle name="Normal 17 16 3 3 2 5 2" xfId="39021" xr:uid="{00000000-0005-0000-0000-0000F4510000}"/>
    <cellStyle name="Normal 17 16 3 3 2 6" xfId="22115" xr:uid="{00000000-0005-0000-0000-0000F5510000}"/>
    <cellStyle name="Normal 17 16 3 3 2 6 2" xfId="44641" xr:uid="{00000000-0005-0000-0000-0000F6510000}"/>
    <cellStyle name="Normal 17 16 3 3 2 7" xfId="27781" xr:uid="{00000000-0005-0000-0000-0000F7510000}"/>
    <cellStyle name="Normal 17 16 3 3 3" xfId="6176" xr:uid="{00000000-0005-0000-0000-0000F8510000}"/>
    <cellStyle name="Normal 17 16 3 3 3 2" xfId="11792" xr:uid="{00000000-0005-0000-0000-0000F9510000}"/>
    <cellStyle name="Normal 17 16 3 3 3 2 2" xfId="34333" xr:uid="{00000000-0005-0000-0000-0000FA510000}"/>
    <cellStyle name="Normal 17 16 3 3 3 3" xfId="17422" xr:uid="{00000000-0005-0000-0000-0000FB510000}"/>
    <cellStyle name="Normal 17 16 3 3 3 3 2" xfId="39957" xr:uid="{00000000-0005-0000-0000-0000FC510000}"/>
    <cellStyle name="Normal 17 16 3 3 3 4" xfId="23051" xr:uid="{00000000-0005-0000-0000-0000FD510000}"/>
    <cellStyle name="Normal 17 16 3 3 3 4 2" xfId="45577" xr:uid="{00000000-0005-0000-0000-0000FE510000}"/>
    <cellStyle name="Normal 17 16 3 3 3 5" xfId="28717" xr:uid="{00000000-0005-0000-0000-0000FF510000}"/>
    <cellStyle name="Normal 17 16 3 3 4" xfId="8048" xr:uid="{00000000-0005-0000-0000-000000520000}"/>
    <cellStyle name="Normal 17 16 3 3 4 2" xfId="13664" xr:uid="{00000000-0005-0000-0000-000001520000}"/>
    <cellStyle name="Normal 17 16 3 3 4 2 2" xfId="36205" xr:uid="{00000000-0005-0000-0000-000002520000}"/>
    <cellStyle name="Normal 17 16 3 3 4 3" xfId="19294" xr:uid="{00000000-0005-0000-0000-000003520000}"/>
    <cellStyle name="Normal 17 16 3 3 4 3 2" xfId="41829" xr:uid="{00000000-0005-0000-0000-000004520000}"/>
    <cellStyle name="Normal 17 16 3 3 4 4" xfId="24923" xr:uid="{00000000-0005-0000-0000-000005520000}"/>
    <cellStyle name="Normal 17 16 3 3 4 4 2" xfId="47449" xr:uid="{00000000-0005-0000-0000-000006520000}"/>
    <cellStyle name="Normal 17 16 3 3 4 5" xfId="30589" xr:uid="{00000000-0005-0000-0000-000007520000}"/>
    <cellStyle name="Normal 17 16 3 3 5" xfId="9920" xr:uid="{00000000-0005-0000-0000-000008520000}"/>
    <cellStyle name="Normal 17 16 3 3 5 2" xfId="32461" xr:uid="{00000000-0005-0000-0000-000009520000}"/>
    <cellStyle name="Normal 17 16 3 3 6" xfId="15550" xr:uid="{00000000-0005-0000-0000-00000A520000}"/>
    <cellStyle name="Normal 17 16 3 3 6 2" xfId="38085" xr:uid="{00000000-0005-0000-0000-00000B520000}"/>
    <cellStyle name="Normal 17 16 3 3 7" xfId="21179" xr:uid="{00000000-0005-0000-0000-00000C520000}"/>
    <cellStyle name="Normal 17 16 3 3 7 2" xfId="43705" xr:uid="{00000000-0005-0000-0000-00000D520000}"/>
    <cellStyle name="Normal 17 16 3 3 8" xfId="26845" xr:uid="{00000000-0005-0000-0000-00000E520000}"/>
    <cellStyle name="Normal 17 16 3 4" xfId="4772" xr:uid="{00000000-0005-0000-0000-00000F520000}"/>
    <cellStyle name="Normal 17 16 3 4 2" xfId="6644" xr:uid="{00000000-0005-0000-0000-000010520000}"/>
    <cellStyle name="Normal 17 16 3 4 2 2" xfId="12260" xr:uid="{00000000-0005-0000-0000-000011520000}"/>
    <cellStyle name="Normal 17 16 3 4 2 2 2" xfId="34801" xr:uid="{00000000-0005-0000-0000-000012520000}"/>
    <cellStyle name="Normal 17 16 3 4 2 3" xfId="17890" xr:uid="{00000000-0005-0000-0000-000013520000}"/>
    <cellStyle name="Normal 17 16 3 4 2 3 2" xfId="40425" xr:uid="{00000000-0005-0000-0000-000014520000}"/>
    <cellStyle name="Normal 17 16 3 4 2 4" xfId="23519" xr:uid="{00000000-0005-0000-0000-000015520000}"/>
    <cellStyle name="Normal 17 16 3 4 2 4 2" xfId="46045" xr:uid="{00000000-0005-0000-0000-000016520000}"/>
    <cellStyle name="Normal 17 16 3 4 2 5" xfId="29185" xr:uid="{00000000-0005-0000-0000-000017520000}"/>
    <cellStyle name="Normal 17 16 3 4 3" xfId="8516" xr:uid="{00000000-0005-0000-0000-000018520000}"/>
    <cellStyle name="Normal 17 16 3 4 3 2" xfId="14132" xr:uid="{00000000-0005-0000-0000-000019520000}"/>
    <cellStyle name="Normal 17 16 3 4 3 2 2" xfId="36673" xr:uid="{00000000-0005-0000-0000-00001A520000}"/>
    <cellStyle name="Normal 17 16 3 4 3 3" xfId="19762" xr:uid="{00000000-0005-0000-0000-00001B520000}"/>
    <cellStyle name="Normal 17 16 3 4 3 3 2" xfId="42297" xr:uid="{00000000-0005-0000-0000-00001C520000}"/>
    <cellStyle name="Normal 17 16 3 4 3 4" xfId="25391" xr:uid="{00000000-0005-0000-0000-00001D520000}"/>
    <cellStyle name="Normal 17 16 3 4 3 4 2" xfId="47917" xr:uid="{00000000-0005-0000-0000-00001E520000}"/>
    <cellStyle name="Normal 17 16 3 4 3 5" xfId="31057" xr:uid="{00000000-0005-0000-0000-00001F520000}"/>
    <cellStyle name="Normal 17 16 3 4 4" xfId="10388" xr:uid="{00000000-0005-0000-0000-000020520000}"/>
    <cellStyle name="Normal 17 16 3 4 4 2" xfId="32929" xr:uid="{00000000-0005-0000-0000-000021520000}"/>
    <cellStyle name="Normal 17 16 3 4 5" xfId="16018" xr:uid="{00000000-0005-0000-0000-000022520000}"/>
    <cellStyle name="Normal 17 16 3 4 5 2" xfId="38553" xr:uid="{00000000-0005-0000-0000-000023520000}"/>
    <cellStyle name="Normal 17 16 3 4 6" xfId="21647" xr:uid="{00000000-0005-0000-0000-000024520000}"/>
    <cellStyle name="Normal 17 16 3 4 6 2" xfId="44173" xr:uid="{00000000-0005-0000-0000-000025520000}"/>
    <cellStyle name="Normal 17 16 3 4 7" xfId="27313" xr:uid="{00000000-0005-0000-0000-000026520000}"/>
    <cellStyle name="Normal 17 16 3 5" xfId="5708" xr:uid="{00000000-0005-0000-0000-000027520000}"/>
    <cellStyle name="Normal 17 16 3 5 2" xfId="11324" xr:uid="{00000000-0005-0000-0000-000028520000}"/>
    <cellStyle name="Normal 17 16 3 5 2 2" xfId="33865" xr:uid="{00000000-0005-0000-0000-000029520000}"/>
    <cellStyle name="Normal 17 16 3 5 3" xfId="16954" xr:uid="{00000000-0005-0000-0000-00002A520000}"/>
    <cellStyle name="Normal 17 16 3 5 3 2" xfId="39489" xr:uid="{00000000-0005-0000-0000-00002B520000}"/>
    <cellStyle name="Normal 17 16 3 5 4" xfId="22583" xr:uid="{00000000-0005-0000-0000-00002C520000}"/>
    <cellStyle name="Normal 17 16 3 5 4 2" xfId="45109" xr:uid="{00000000-0005-0000-0000-00002D520000}"/>
    <cellStyle name="Normal 17 16 3 5 5" xfId="28249" xr:uid="{00000000-0005-0000-0000-00002E520000}"/>
    <cellStyle name="Normal 17 16 3 6" xfId="7580" xr:uid="{00000000-0005-0000-0000-00002F520000}"/>
    <cellStyle name="Normal 17 16 3 6 2" xfId="13196" xr:uid="{00000000-0005-0000-0000-000030520000}"/>
    <cellStyle name="Normal 17 16 3 6 2 2" xfId="35737" xr:uid="{00000000-0005-0000-0000-000031520000}"/>
    <cellStyle name="Normal 17 16 3 6 3" xfId="18826" xr:uid="{00000000-0005-0000-0000-000032520000}"/>
    <cellStyle name="Normal 17 16 3 6 3 2" xfId="41361" xr:uid="{00000000-0005-0000-0000-000033520000}"/>
    <cellStyle name="Normal 17 16 3 6 4" xfId="24455" xr:uid="{00000000-0005-0000-0000-000034520000}"/>
    <cellStyle name="Normal 17 16 3 6 4 2" xfId="46981" xr:uid="{00000000-0005-0000-0000-000035520000}"/>
    <cellStyle name="Normal 17 16 3 6 5" xfId="30121" xr:uid="{00000000-0005-0000-0000-000036520000}"/>
    <cellStyle name="Normal 17 16 3 7" xfId="9452" xr:uid="{00000000-0005-0000-0000-000037520000}"/>
    <cellStyle name="Normal 17 16 3 7 2" xfId="31993" xr:uid="{00000000-0005-0000-0000-000038520000}"/>
    <cellStyle name="Normal 17 16 3 8" xfId="15082" xr:uid="{00000000-0005-0000-0000-000039520000}"/>
    <cellStyle name="Normal 17 16 3 8 2" xfId="37617" xr:uid="{00000000-0005-0000-0000-00003A520000}"/>
    <cellStyle name="Normal 17 16 3 9" xfId="20711" xr:uid="{00000000-0005-0000-0000-00003B520000}"/>
    <cellStyle name="Normal 17 16 3 9 2" xfId="43237" xr:uid="{00000000-0005-0000-0000-00003C520000}"/>
    <cellStyle name="Normal 17 16 4" xfId="3758" xr:uid="{00000000-0005-0000-0000-00003D520000}"/>
    <cellStyle name="Normal 17 16 4 10" xfId="26299" xr:uid="{00000000-0005-0000-0000-00003E520000}"/>
    <cellStyle name="Normal 17 16 4 2" xfId="3992" xr:uid="{00000000-0005-0000-0000-00003F520000}"/>
    <cellStyle name="Normal 17 16 4 2 2" xfId="4460" xr:uid="{00000000-0005-0000-0000-000040520000}"/>
    <cellStyle name="Normal 17 16 4 2 2 2" xfId="5396" xr:uid="{00000000-0005-0000-0000-000041520000}"/>
    <cellStyle name="Normal 17 16 4 2 2 2 2" xfId="7268" xr:uid="{00000000-0005-0000-0000-000042520000}"/>
    <cellStyle name="Normal 17 16 4 2 2 2 2 2" xfId="12884" xr:uid="{00000000-0005-0000-0000-000043520000}"/>
    <cellStyle name="Normal 17 16 4 2 2 2 2 2 2" xfId="35425" xr:uid="{00000000-0005-0000-0000-000044520000}"/>
    <cellStyle name="Normal 17 16 4 2 2 2 2 3" xfId="18514" xr:uid="{00000000-0005-0000-0000-000045520000}"/>
    <cellStyle name="Normal 17 16 4 2 2 2 2 3 2" xfId="41049" xr:uid="{00000000-0005-0000-0000-000046520000}"/>
    <cellStyle name="Normal 17 16 4 2 2 2 2 4" xfId="24143" xr:uid="{00000000-0005-0000-0000-000047520000}"/>
    <cellStyle name="Normal 17 16 4 2 2 2 2 4 2" xfId="46669" xr:uid="{00000000-0005-0000-0000-000048520000}"/>
    <cellStyle name="Normal 17 16 4 2 2 2 2 5" xfId="29809" xr:uid="{00000000-0005-0000-0000-000049520000}"/>
    <cellStyle name="Normal 17 16 4 2 2 2 3" xfId="9140" xr:uid="{00000000-0005-0000-0000-00004A520000}"/>
    <cellStyle name="Normal 17 16 4 2 2 2 3 2" xfId="14756" xr:uid="{00000000-0005-0000-0000-00004B520000}"/>
    <cellStyle name="Normal 17 16 4 2 2 2 3 2 2" xfId="37297" xr:uid="{00000000-0005-0000-0000-00004C520000}"/>
    <cellStyle name="Normal 17 16 4 2 2 2 3 3" xfId="20386" xr:uid="{00000000-0005-0000-0000-00004D520000}"/>
    <cellStyle name="Normal 17 16 4 2 2 2 3 3 2" xfId="42921" xr:uid="{00000000-0005-0000-0000-00004E520000}"/>
    <cellStyle name="Normal 17 16 4 2 2 2 3 4" xfId="26015" xr:uid="{00000000-0005-0000-0000-00004F520000}"/>
    <cellStyle name="Normal 17 16 4 2 2 2 3 4 2" xfId="48541" xr:uid="{00000000-0005-0000-0000-000050520000}"/>
    <cellStyle name="Normal 17 16 4 2 2 2 3 5" xfId="31681" xr:uid="{00000000-0005-0000-0000-000051520000}"/>
    <cellStyle name="Normal 17 16 4 2 2 2 4" xfId="11012" xr:uid="{00000000-0005-0000-0000-000052520000}"/>
    <cellStyle name="Normal 17 16 4 2 2 2 4 2" xfId="33553" xr:uid="{00000000-0005-0000-0000-000053520000}"/>
    <cellStyle name="Normal 17 16 4 2 2 2 5" xfId="16642" xr:uid="{00000000-0005-0000-0000-000054520000}"/>
    <cellStyle name="Normal 17 16 4 2 2 2 5 2" xfId="39177" xr:uid="{00000000-0005-0000-0000-000055520000}"/>
    <cellStyle name="Normal 17 16 4 2 2 2 6" xfId="22271" xr:uid="{00000000-0005-0000-0000-000056520000}"/>
    <cellStyle name="Normal 17 16 4 2 2 2 6 2" xfId="44797" xr:uid="{00000000-0005-0000-0000-000057520000}"/>
    <cellStyle name="Normal 17 16 4 2 2 2 7" xfId="27937" xr:uid="{00000000-0005-0000-0000-000058520000}"/>
    <cellStyle name="Normal 17 16 4 2 2 3" xfId="6332" xr:uid="{00000000-0005-0000-0000-000059520000}"/>
    <cellStyle name="Normal 17 16 4 2 2 3 2" xfId="11948" xr:uid="{00000000-0005-0000-0000-00005A520000}"/>
    <cellStyle name="Normal 17 16 4 2 2 3 2 2" xfId="34489" xr:uid="{00000000-0005-0000-0000-00005B520000}"/>
    <cellStyle name="Normal 17 16 4 2 2 3 3" xfId="17578" xr:uid="{00000000-0005-0000-0000-00005C520000}"/>
    <cellStyle name="Normal 17 16 4 2 2 3 3 2" xfId="40113" xr:uid="{00000000-0005-0000-0000-00005D520000}"/>
    <cellStyle name="Normal 17 16 4 2 2 3 4" xfId="23207" xr:uid="{00000000-0005-0000-0000-00005E520000}"/>
    <cellStyle name="Normal 17 16 4 2 2 3 4 2" xfId="45733" xr:uid="{00000000-0005-0000-0000-00005F520000}"/>
    <cellStyle name="Normal 17 16 4 2 2 3 5" xfId="28873" xr:uid="{00000000-0005-0000-0000-000060520000}"/>
    <cellStyle name="Normal 17 16 4 2 2 4" xfId="8204" xr:uid="{00000000-0005-0000-0000-000061520000}"/>
    <cellStyle name="Normal 17 16 4 2 2 4 2" xfId="13820" xr:uid="{00000000-0005-0000-0000-000062520000}"/>
    <cellStyle name="Normal 17 16 4 2 2 4 2 2" xfId="36361" xr:uid="{00000000-0005-0000-0000-000063520000}"/>
    <cellStyle name="Normal 17 16 4 2 2 4 3" xfId="19450" xr:uid="{00000000-0005-0000-0000-000064520000}"/>
    <cellStyle name="Normal 17 16 4 2 2 4 3 2" xfId="41985" xr:uid="{00000000-0005-0000-0000-000065520000}"/>
    <cellStyle name="Normal 17 16 4 2 2 4 4" xfId="25079" xr:uid="{00000000-0005-0000-0000-000066520000}"/>
    <cellStyle name="Normal 17 16 4 2 2 4 4 2" xfId="47605" xr:uid="{00000000-0005-0000-0000-000067520000}"/>
    <cellStyle name="Normal 17 16 4 2 2 4 5" xfId="30745" xr:uid="{00000000-0005-0000-0000-000068520000}"/>
    <cellStyle name="Normal 17 16 4 2 2 5" xfId="10076" xr:uid="{00000000-0005-0000-0000-000069520000}"/>
    <cellStyle name="Normal 17 16 4 2 2 5 2" xfId="32617" xr:uid="{00000000-0005-0000-0000-00006A520000}"/>
    <cellStyle name="Normal 17 16 4 2 2 6" xfId="15706" xr:uid="{00000000-0005-0000-0000-00006B520000}"/>
    <cellStyle name="Normal 17 16 4 2 2 6 2" xfId="38241" xr:uid="{00000000-0005-0000-0000-00006C520000}"/>
    <cellStyle name="Normal 17 16 4 2 2 7" xfId="21335" xr:uid="{00000000-0005-0000-0000-00006D520000}"/>
    <cellStyle name="Normal 17 16 4 2 2 7 2" xfId="43861" xr:uid="{00000000-0005-0000-0000-00006E520000}"/>
    <cellStyle name="Normal 17 16 4 2 2 8" xfId="27001" xr:uid="{00000000-0005-0000-0000-00006F520000}"/>
    <cellStyle name="Normal 17 16 4 2 3" xfId="4928" xr:uid="{00000000-0005-0000-0000-000070520000}"/>
    <cellStyle name="Normal 17 16 4 2 3 2" xfId="6800" xr:uid="{00000000-0005-0000-0000-000071520000}"/>
    <cellStyle name="Normal 17 16 4 2 3 2 2" xfId="12416" xr:uid="{00000000-0005-0000-0000-000072520000}"/>
    <cellStyle name="Normal 17 16 4 2 3 2 2 2" xfId="34957" xr:uid="{00000000-0005-0000-0000-000073520000}"/>
    <cellStyle name="Normal 17 16 4 2 3 2 3" xfId="18046" xr:uid="{00000000-0005-0000-0000-000074520000}"/>
    <cellStyle name="Normal 17 16 4 2 3 2 3 2" xfId="40581" xr:uid="{00000000-0005-0000-0000-000075520000}"/>
    <cellStyle name="Normal 17 16 4 2 3 2 4" xfId="23675" xr:uid="{00000000-0005-0000-0000-000076520000}"/>
    <cellStyle name="Normal 17 16 4 2 3 2 4 2" xfId="46201" xr:uid="{00000000-0005-0000-0000-000077520000}"/>
    <cellStyle name="Normal 17 16 4 2 3 2 5" xfId="29341" xr:uid="{00000000-0005-0000-0000-000078520000}"/>
    <cellStyle name="Normal 17 16 4 2 3 3" xfId="8672" xr:uid="{00000000-0005-0000-0000-000079520000}"/>
    <cellStyle name="Normal 17 16 4 2 3 3 2" xfId="14288" xr:uid="{00000000-0005-0000-0000-00007A520000}"/>
    <cellStyle name="Normal 17 16 4 2 3 3 2 2" xfId="36829" xr:uid="{00000000-0005-0000-0000-00007B520000}"/>
    <cellStyle name="Normal 17 16 4 2 3 3 3" xfId="19918" xr:uid="{00000000-0005-0000-0000-00007C520000}"/>
    <cellStyle name="Normal 17 16 4 2 3 3 3 2" xfId="42453" xr:uid="{00000000-0005-0000-0000-00007D520000}"/>
    <cellStyle name="Normal 17 16 4 2 3 3 4" xfId="25547" xr:uid="{00000000-0005-0000-0000-00007E520000}"/>
    <cellStyle name="Normal 17 16 4 2 3 3 4 2" xfId="48073" xr:uid="{00000000-0005-0000-0000-00007F520000}"/>
    <cellStyle name="Normal 17 16 4 2 3 3 5" xfId="31213" xr:uid="{00000000-0005-0000-0000-000080520000}"/>
    <cellStyle name="Normal 17 16 4 2 3 4" xfId="10544" xr:uid="{00000000-0005-0000-0000-000081520000}"/>
    <cellStyle name="Normal 17 16 4 2 3 4 2" xfId="33085" xr:uid="{00000000-0005-0000-0000-000082520000}"/>
    <cellStyle name="Normal 17 16 4 2 3 5" xfId="16174" xr:uid="{00000000-0005-0000-0000-000083520000}"/>
    <cellStyle name="Normal 17 16 4 2 3 5 2" xfId="38709" xr:uid="{00000000-0005-0000-0000-000084520000}"/>
    <cellStyle name="Normal 17 16 4 2 3 6" xfId="21803" xr:uid="{00000000-0005-0000-0000-000085520000}"/>
    <cellStyle name="Normal 17 16 4 2 3 6 2" xfId="44329" xr:uid="{00000000-0005-0000-0000-000086520000}"/>
    <cellStyle name="Normal 17 16 4 2 3 7" xfId="27469" xr:uid="{00000000-0005-0000-0000-000087520000}"/>
    <cellStyle name="Normal 17 16 4 2 4" xfId="5864" xr:uid="{00000000-0005-0000-0000-000088520000}"/>
    <cellStyle name="Normal 17 16 4 2 4 2" xfId="11480" xr:uid="{00000000-0005-0000-0000-000089520000}"/>
    <cellStyle name="Normal 17 16 4 2 4 2 2" xfId="34021" xr:uid="{00000000-0005-0000-0000-00008A520000}"/>
    <cellStyle name="Normal 17 16 4 2 4 3" xfId="17110" xr:uid="{00000000-0005-0000-0000-00008B520000}"/>
    <cellStyle name="Normal 17 16 4 2 4 3 2" xfId="39645" xr:uid="{00000000-0005-0000-0000-00008C520000}"/>
    <cellStyle name="Normal 17 16 4 2 4 4" xfId="22739" xr:uid="{00000000-0005-0000-0000-00008D520000}"/>
    <cellStyle name="Normal 17 16 4 2 4 4 2" xfId="45265" xr:uid="{00000000-0005-0000-0000-00008E520000}"/>
    <cellStyle name="Normal 17 16 4 2 4 5" xfId="28405" xr:uid="{00000000-0005-0000-0000-00008F520000}"/>
    <cellStyle name="Normal 17 16 4 2 5" xfId="7736" xr:uid="{00000000-0005-0000-0000-000090520000}"/>
    <cellStyle name="Normal 17 16 4 2 5 2" xfId="13352" xr:uid="{00000000-0005-0000-0000-000091520000}"/>
    <cellStyle name="Normal 17 16 4 2 5 2 2" xfId="35893" xr:uid="{00000000-0005-0000-0000-000092520000}"/>
    <cellStyle name="Normal 17 16 4 2 5 3" xfId="18982" xr:uid="{00000000-0005-0000-0000-000093520000}"/>
    <cellStyle name="Normal 17 16 4 2 5 3 2" xfId="41517" xr:uid="{00000000-0005-0000-0000-000094520000}"/>
    <cellStyle name="Normal 17 16 4 2 5 4" xfId="24611" xr:uid="{00000000-0005-0000-0000-000095520000}"/>
    <cellStyle name="Normal 17 16 4 2 5 4 2" xfId="47137" xr:uid="{00000000-0005-0000-0000-000096520000}"/>
    <cellStyle name="Normal 17 16 4 2 5 5" xfId="30277" xr:uid="{00000000-0005-0000-0000-000097520000}"/>
    <cellStyle name="Normal 17 16 4 2 6" xfId="9608" xr:uid="{00000000-0005-0000-0000-000098520000}"/>
    <cellStyle name="Normal 17 16 4 2 6 2" xfId="32149" xr:uid="{00000000-0005-0000-0000-000099520000}"/>
    <cellStyle name="Normal 17 16 4 2 7" xfId="15238" xr:uid="{00000000-0005-0000-0000-00009A520000}"/>
    <cellStyle name="Normal 17 16 4 2 7 2" xfId="37773" xr:uid="{00000000-0005-0000-0000-00009B520000}"/>
    <cellStyle name="Normal 17 16 4 2 8" xfId="20867" xr:uid="{00000000-0005-0000-0000-00009C520000}"/>
    <cellStyle name="Normal 17 16 4 2 8 2" xfId="43393" xr:uid="{00000000-0005-0000-0000-00009D520000}"/>
    <cellStyle name="Normal 17 16 4 2 9" xfId="26533" xr:uid="{00000000-0005-0000-0000-00009E520000}"/>
    <cellStyle name="Normal 17 16 4 3" xfId="4226" xr:uid="{00000000-0005-0000-0000-00009F520000}"/>
    <cellStyle name="Normal 17 16 4 3 2" xfId="5162" xr:uid="{00000000-0005-0000-0000-0000A0520000}"/>
    <cellStyle name="Normal 17 16 4 3 2 2" xfId="7034" xr:uid="{00000000-0005-0000-0000-0000A1520000}"/>
    <cellStyle name="Normal 17 16 4 3 2 2 2" xfId="12650" xr:uid="{00000000-0005-0000-0000-0000A2520000}"/>
    <cellStyle name="Normal 17 16 4 3 2 2 2 2" xfId="35191" xr:uid="{00000000-0005-0000-0000-0000A3520000}"/>
    <cellStyle name="Normal 17 16 4 3 2 2 3" xfId="18280" xr:uid="{00000000-0005-0000-0000-0000A4520000}"/>
    <cellStyle name="Normal 17 16 4 3 2 2 3 2" xfId="40815" xr:uid="{00000000-0005-0000-0000-0000A5520000}"/>
    <cellStyle name="Normal 17 16 4 3 2 2 4" xfId="23909" xr:uid="{00000000-0005-0000-0000-0000A6520000}"/>
    <cellStyle name="Normal 17 16 4 3 2 2 4 2" xfId="46435" xr:uid="{00000000-0005-0000-0000-0000A7520000}"/>
    <cellStyle name="Normal 17 16 4 3 2 2 5" xfId="29575" xr:uid="{00000000-0005-0000-0000-0000A8520000}"/>
    <cellStyle name="Normal 17 16 4 3 2 3" xfId="8906" xr:uid="{00000000-0005-0000-0000-0000A9520000}"/>
    <cellStyle name="Normal 17 16 4 3 2 3 2" xfId="14522" xr:uid="{00000000-0005-0000-0000-0000AA520000}"/>
    <cellStyle name="Normal 17 16 4 3 2 3 2 2" xfId="37063" xr:uid="{00000000-0005-0000-0000-0000AB520000}"/>
    <cellStyle name="Normal 17 16 4 3 2 3 3" xfId="20152" xr:uid="{00000000-0005-0000-0000-0000AC520000}"/>
    <cellStyle name="Normal 17 16 4 3 2 3 3 2" xfId="42687" xr:uid="{00000000-0005-0000-0000-0000AD520000}"/>
    <cellStyle name="Normal 17 16 4 3 2 3 4" xfId="25781" xr:uid="{00000000-0005-0000-0000-0000AE520000}"/>
    <cellStyle name="Normal 17 16 4 3 2 3 4 2" xfId="48307" xr:uid="{00000000-0005-0000-0000-0000AF520000}"/>
    <cellStyle name="Normal 17 16 4 3 2 3 5" xfId="31447" xr:uid="{00000000-0005-0000-0000-0000B0520000}"/>
    <cellStyle name="Normal 17 16 4 3 2 4" xfId="10778" xr:uid="{00000000-0005-0000-0000-0000B1520000}"/>
    <cellStyle name="Normal 17 16 4 3 2 4 2" xfId="33319" xr:uid="{00000000-0005-0000-0000-0000B2520000}"/>
    <cellStyle name="Normal 17 16 4 3 2 5" xfId="16408" xr:uid="{00000000-0005-0000-0000-0000B3520000}"/>
    <cellStyle name="Normal 17 16 4 3 2 5 2" xfId="38943" xr:uid="{00000000-0005-0000-0000-0000B4520000}"/>
    <cellStyle name="Normal 17 16 4 3 2 6" xfId="22037" xr:uid="{00000000-0005-0000-0000-0000B5520000}"/>
    <cellStyle name="Normal 17 16 4 3 2 6 2" xfId="44563" xr:uid="{00000000-0005-0000-0000-0000B6520000}"/>
    <cellStyle name="Normal 17 16 4 3 2 7" xfId="27703" xr:uid="{00000000-0005-0000-0000-0000B7520000}"/>
    <cellStyle name="Normal 17 16 4 3 3" xfId="6098" xr:uid="{00000000-0005-0000-0000-0000B8520000}"/>
    <cellStyle name="Normal 17 16 4 3 3 2" xfId="11714" xr:uid="{00000000-0005-0000-0000-0000B9520000}"/>
    <cellStyle name="Normal 17 16 4 3 3 2 2" xfId="34255" xr:uid="{00000000-0005-0000-0000-0000BA520000}"/>
    <cellStyle name="Normal 17 16 4 3 3 3" xfId="17344" xr:uid="{00000000-0005-0000-0000-0000BB520000}"/>
    <cellStyle name="Normal 17 16 4 3 3 3 2" xfId="39879" xr:uid="{00000000-0005-0000-0000-0000BC520000}"/>
    <cellStyle name="Normal 17 16 4 3 3 4" xfId="22973" xr:uid="{00000000-0005-0000-0000-0000BD520000}"/>
    <cellStyle name="Normal 17 16 4 3 3 4 2" xfId="45499" xr:uid="{00000000-0005-0000-0000-0000BE520000}"/>
    <cellStyle name="Normal 17 16 4 3 3 5" xfId="28639" xr:uid="{00000000-0005-0000-0000-0000BF520000}"/>
    <cellStyle name="Normal 17 16 4 3 4" xfId="7970" xr:uid="{00000000-0005-0000-0000-0000C0520000}"/>
    <cellStyle name="Normal 17 16 4 3 4 2" xfId="13586" xr:uid="{00000000-0005-0000-0000-0000C1520000}"/>
    <cellStyle name="Normal 17 16 4 3 4 2 2" xfId="36127" xr:uid="{00000000-0005-0000-0000-0000C2520000}"/>
    <cellStyle name="Normal 17 16 4 3 4 3" xfId="19216" xr:uid="{00000000-0005-0000-0000-0000C3520000}"/>
    <cellStyle name="Normal 17 16 4 3 4 3 2" xfId="41751" xr:uid="{00000000-0005-0000-0000-0000C4520000}"/>
    <cellStyle name="Normal 17 16 4 3 4 4" xfId="24845" xr:uid="{00000000-0005-0000-0000-0000C5520000}"/>
    <cellStyle name="Normal 17 16 4 3 4 4 2" xfId="47371" xr:uid="{00000000-0005-0000-0000-0000C6520000}"/>
    <cellStyle name="Normal 17 16 4 3 4 5" xfId="30511" xr:uid="{00000000-0005-0000-0000-0000C7520000}"/>
    <cellStyle name="Normal 17 16 4 3 5" xfId="9842" xr:uid="{00000000-0005-0000-0000-0000C8520000}"/>
    <cellStyle name="Normal 17 16 4 3 5 2" xfId="32383" xr:uid="{00000000-0005-0000-0000-0000C9520000}"/>
    <cellStyle name="Normal 17 16 4 3 6" xfId="15472" xr:uid="{00000000-0005-0000-0000-0000CA520000}"/>
    <cellStyle name="Normal 17 16 4 3 6 2" xfId="38007" xr:uid="{00000000-0005-0000-0000-0000CB520000}"/>
    <cellStyle name="Normal 17 16 4 3 7" xfId="21101" xr:uid="{00000000-0005-0000-0000-0000CC520000}"/>
    <cellStyle name="Normal 17 16 4 3 7 2" xfId="43627" xr:uid="{00000000-0005-0000-0000-0000CD520000}"/>
    <cellStyle name="Normal 17 16 4 3 8" xfId="26767" xr:uid="{00000000-0005-0000-0000-0000CE520000}"/>
    <cellStyle name="Normal 17 16 4 4" xfId="4694" xr:uid="{00000000-0005-0000-0000-0000CF520000}"/>
    <cellStyle name="Normal 17 16 4 4 2" xfId="6566" xr:uid="{00000000-0005-0000-0000-0000D0520000}"/>
    <cellStyle name="Normal 17 16 4 4 2 2" xfId="12182" xr:uid="{00000000-0005-0000-0000-0000D1520000}"/>
    <cellStyle name="Normal 17 16 4 4 2 2 2" xfId="34723" xr:uid="{00000000-0005-0000-0000-0000D2520000}"/>
    <cellStyle name="Normal 17 16 4 4 2 3" xfId="17812" xr:uid="{00000000-0005-0000-0000-0000D3520000}"/>
    <cellStyle name="Normal 17 16 4 4 2 3 2" xfId="40347" xr:uid="{00000000-0005-0000-0000-0000D4520000}"/>
    <cellStyle name="Normal 17 16 4 4 2 4" xfId="23441" xr:uid="{00000000-0005-0000-0000-0000D5520000}"/>
    <cellStyle name="Normal 17 16 4 4 2 4 2" xfId="45967" xr:uid="{00000000-0005-0000-0000-0000D6520000}"/>
    <cellStyle name="Normal 17 16 4 4 2 5" xfId="29107" xr:uid="{00000000-0005-0000-0000-0000D7520000}"/>
    <cellStyle name="Normal 17 16 4 4 3" xfId="8438" xr:uid="{00000000-0005-0000-0000-0000D8520000}"/>
    <cellStyle name="Normal 17 16 4 4 3 2" xfId="14054" xr:uid="{00000000-0005-0000-0000-0000D9520000}"/>
    <cellStyle name="Normal 17 16 4 4 3 2 2" xfId="36595" xr:uid="{00000000-0005-0000-0000-0000DA520000}"/>
    <cellStyle name="Normal 17 16 4 4 3 3" xfId="19684" xr:uid="{00000000-0005-0000-0000-0000DB520000}"/>
    <cellStyle name="Normal 17 16 4 4 3 3 2" xfId="42219" xr:uid="{00000000-0005-0000-0000-0000DC520000}"/>
    <cellStyle name="Normal 17 16 4 4 3 4" xfId="25313" xr:uid="{00000000-0005-0000-0000-0000DD520000}"/>
    <cellStyle name="Normal 17 16 4 4 3 4 2" xfId="47839" xr:uid="{00000000-0005-0000-0000-0000DE520000}"/>
    <cellStyle name="Normal 17 16 4 4 3 5" xfId="30979" xr:uid="{00000000-0005-0000-0000-0000DF520000}"/>
    <cellStyle name="Normal 17 16 4 4 4" xfId="10310" xr:uid="{00000000-0005-0000-0000-0000E0520000}"/>
    <cellStyle name="Normal 17 16 4 4 4 2" xfId="32851" xr:uid="{00000000-0005-0000-0000-0000E1520000}"/>
    <cellStyle name="Normal 17 16 4 4 5" xfId="15940" xr:uid="{00000000-0005-0000-0000-0000E2520000}"/>
    <cellStyle name="Normal 17 16 4 4 5 2" xfId="38475" xr:uid="{00000000-0005-0000-0000-0000E3520000}"/>
    <cellStyle name="Normal 17 16 4 4 6" xfId="21569" xr:uid="{00000000-0005-0000-0000-0000E4520000}"/>
    <cellStyle name="Normal 17 16 4 4 6 2" xfId="44095" xr:uid="{00000000-0005-0000-0000-0000E5520000}"/>
    <cellStyle name="Normal 17 16 4 4 7" xfId="27235" xr:uid="{00000000-0005-0000-0000-0000E6520000}"/>
    <cellStyle name="Normal 17 16 4 5" xfId="5630" xr:uid="{00000000-0005-0000-0000-0000E7520000}"/>
    <cellStyle name="Normal 17 16 4 5 2" xfId="11246" xr:uid="{00000000-0005-0000-0000-0000E8520000}"/>
    <cellStyle name="Normal 17 16 4 5 2 2" xfId="33787" xr:uid="{00000000-0005-0000-0000-0000E9520000}"/>
    <cellStyle name="Normal 17 16 4 5 3" xfId="16876" xr:uid="{00000000-0005-0000-0000-0000EA520000}"/>
    <cellStyle name="Normal 17 16 4 5 3 2" xfId="39411" xr:uid="{00000000-0005-0000-0000-0000EB520000}"/>
    <cellStyle name="Normal 17 16 4 5 4" xfId="22505" xr:uid="{00000000-0005-0000-0000-0000EC520000}"/>
    <cellStyle name="Normal 17 16 4 5 4 2" xfId="45031" xr:uid="{00000000-0005-0000-0000-0000ED520000}"/>
    <cellStyle name="Normal 17 16 4 5 5" xfId="28171" xr:uid="{00000000-0005-0000-0000-0000EE520000}"/>
    <cellStyle name="Normal 17 16 4 6" xfId="7502" xr:uid="{00000000-0005-0000-0000-0000EF520000}"/>
    <cellStyle name="Normal 17 16 4 6 2" xfId="13118" xr:uid="{00000000-0005-0000-0000-0000F0520000}"/>
    <cellStyle name="Normal 17 16 4 6 2 2" xfId="35659" xr:uid="{00000000-0005-0000-0000-0000F1520000}"/>
    <cellStyle name="Normal 17 16 4 6 3" xfId="18748" xr:uid="{00000000-0005-0000-0000-0000F2520000}"/>
    <cellStyle name="Normal 17 16 4 6 3 2" xfId="41283" xr:uid="{00000000-0005-0000-0000-0000F3520000}"/>
    <cellStyle name="Normal 17 16 4 6 4" xfId="24377" xr:uid="{00000000-0005-0000-0000-0000F4520000}"/>
    <cellStyle name="Normal 17 16 4 6 4 2" xfId="46903" xr:uid="{00000000-0005-0000-0000-0000F5520000}"/>
    <cellStyle name="Normal 17 16 4 6 5" xfId="30043" xr:uid="{00000000-0005-0000-0000-0000F6520000}"/>
    <cellStyle name="Normal 17 16 4 7" xfId="9374" xr:uid="{00000000-0005-0000-0000-0000F7520000}"/>
    <cellStyle name="Normal 17 16 4 7 2" xfId="31915" xr:uid="{00000000-0005-0000-0000-0000F8520000}"/>
    <cellStyle name="Normal 17 16 4 8" xfId="15004" xr:uid="{00000000-0005-0000-0000-0000F9520000}"/>
    <cellStyle name="Normal 17 16 4 8 2" xfId="37539" xr:uid="{00000000-0005-0000-0000-0000FA520000}"/>
    <cellStyle name="Normal 17 16 4 9" xfId="20633" xr:uid="{00000000-0005-0000-0000-0000FB520000}"/>
    <cellStyle name="Normal 17 16 4 9 2" xfId="43159" xr:uid="{00000000-0005-0000-0000-0000FC520000}"/>
    <cellStyle name="Normal 17 16 5" xfId="3914" xr:uid="{00000000-0005-0000-0000-0000FD520000}"/>
    <cellStyle name="Normal 17 16 5 2" xfId="4382" xr:uid="{00000000-0005-0000-0000-0000FE520000}"/>
    <cellStyle name="Normal 17 16 5 2 2" xfId="5318" xr:uid="{00000000-0005-0000-0000-0000FF520000}"/>
    <cellStyle name="Normal 17 16 5 2 2 2" xfId="7190" xr:uid="{00000000-0005-0000-0000-000000530000}"/>
    <cellStyle name="Normal 17 16 5 2 2 2 2" xfId="12806" xr:uid="{00000000-0005-0000-0000-000001530000}"/>
    <cellStyle name="Normal 17 16 5 2 2 2 2 2" xfId="35347" xr:uid="{00000000-0005-0000-0000-000002530000}"/>
    <cellStyle name="Normal 17 16 5 2 2 2 3" xfId="18436" xr:uid="{00000000-0005-0000-0000-000003530000}"/>
    <cellStyle name="Normal 17 16 5 2 2 2 3 2" xfId="40971" xr:uid="{00000000-0005-0000-0000-000004530000}"/>
    <cellStyle name="Normal 17 16 5 2 2 2 4" xfId="24065" xr:uid="{00000000-0005-0000-0000-000005530000}"/>
    <cellStyle name="Normal 17 16 5 2 2 2 4 2" xfId="46591" xr:uid="{00000000-0005-0000-0000-000006530000}"/>
    <cellStyle name="Normal 17 16 5 2 2 2 5" xfId="29731" xr:uid="{00000000-0005-0000-0000-000007530000}"/>
    <cellStyle name="Normal 17 16 5 2 2 3" xfId="9062" xr:uid="{00000000-0005-0000-0000-000008530000}"/>
    <cellStyle name="Normal 17 16 5 2 2 3 2" xfId="14678" xr:uid="{00000000-0005-0000-0000-000009530000}"/>
    <cellStyle name="Normal 17 16 5 2 2 3 2 2" xfId="37219" xr:uid="{00000000-0005-0000-0000-00000A530000}"/>
    <cellStyle name="Normal 17 16 5 2 2 3 3" xfId="20308" xr:uid="{00000000-0005-0000-0000-00000B530000}"/>
    <cellStyle name="Normal 17 16 5 2 2 3 3 2" xfId="42843" xr:uid="{00000000-0005-0000-0000-00000C530000}"/>
    <cellStyle name="Normal 17 16 5 2 2 3 4" xfId="25937" xr:uid="{00000000-0005-0000-0000-00000D530000}"/>
    <cellStyle name="Normal 17 16 5 2 2 3 4 2" xfId="48463" xr:uid="{00000000-0005-0000-0000-00000E530000}"/>
    <cellStyle name="Normal 17 16 5 2 2 3 5" xfId="31603" xr:uid="{00000000-0005-0000-0000-00000F530000}"/>
    <cellStyle name="Normal 17 16 5 2 2 4" xfId="10934" xr:uid="{00000000-0005-0000-0000-000010530000}"/>
    <cellStyle name="Normal 17 16 5 2 2 4 2" xfId="33475" xr:uid="{00000000-0005-0000-0000-000011530000}"/>
    <cellStyle name="Normal 17 16 5 2 2 5" xfId="16564" xr:uid="{00000000-0005-0000-0000-000012530000}"/>
    <cellStyle name="Normal 17 16 5 2 2 5 2" xfId="39099" xr:uid="{00000000-0005-0000-0000-000013530000}"/>
    <cellStyle name="Normal 17 16 5 2 2 6" xfId="22193" xr:uid="{00000000-0005-0000-0000-000014530000}"/>
    <cellStyle name="Normal 17 16 5 2 2 6 2" xfId="44719" xr:uid="{00000000-0005-0000-0000-000015530000}"/>
    <cellStyle name="Normal 17 16 5 2 2 7" xfId="27859" xr:uid="{00000000-0005-0000-0000-000016530000}"/>
    <cellStyle name="Normal 17 16 5 2 3" xfId="6254" xr:uid="{00000000-0005-0000-0000-000017530000}"/>
    <cellStyle name="Normal 17 16 5 2 3 2" xfId="11870" xr:uid="{00000000-0005-0000-0000-000018530000}"/>
    <cellStyle name="Normal 17 16 5 2 3 2 2" xfId="34411" xr:uid="{00000000-0005-0000-0000-000019530000}"/>
    <cellStyle name="Normal 17 16 5 2 3 3" xfId="17500" xr:uid="{00000000-0005-0000-0000-00001A530000}"/>
    <cellStyle name="Normal 17 16 5 2 3 3 2" xfId="40035" xr:uid="{00000000-0005-0000-0000-00001B530000}"/>
    <cellStyle name="Normal 17 16 5 2 3 4" xfId="23129" xr:uid="{00000000-0005-0000-0000-00001C530000}"/>
    <cellStyle name="Normal 17 16 5 2 3 4 2" xfId="45655" xr:uid="{00000000-0005-0000-0000-00001D530000}"/>
    <cellStyle name="Normal 17 16 5 2 3 5" xfId="28795" xr:uid="{00000000-0005-0000-0000-00001E530000}"/>
    <cellStyle name="Normal 17 16 5 2 4" xfId="8126" xr:uid="{00000000-0005-0000-0000-00001F530000}"/>
    <cellStyle name="Normal 17 16 5 2 4 2" xfId="13742" xr:uid="{00000000-0005-0000-0000-000020530000}"/>
    <cellStyle name="Normal 17 16 5 2 4 2 2" xfId="36283" xr:uid="{00000000-0005-0000-0000-000021530000}"/>
    <cellStyle name="Normal 17 16 5 2 4 3" xfId="19372" xr:uid="{00000000-0005-0000-0000-000022530000}"/>
    <cellStyle name="Normal 17 16 5 2 4 3 2" xfId="41907" xr:uid="{00000000-0005-0000-0000-000023530000}"/>
    <cellStyle name="Normal 17 16 5 2 4 4" xfId="25001" xr:uid="{00000000-0005-0000-0000-000024530000}"/>
    <cellStyle name="Normal 17 16 5 2 4 4 2" xfId="47527" xr:uid="{00000000-0005-0000-0000-000025530000}"/>
    <cellStyle name="Normal 17 16 5 2 4 5" xfId="30667" xr:uid="{00000000-0005-0000-0000-000026530000}"/>
    <cellStyle name="Normal 17 16 5 2 5" xfId="9998" xr:uid="{00000000-0005-0000-0000-000027530000}"/>
    <cellStyle name="Normal 17 16 5 2 5 2" xfId="32539" xr:uid="{00000000-0005-0000-0000-000028530000}"/>
    <cellStyle name="Normal 17 16 5 2 6" xfId="15628" xr:uid="{00000000-0005-0000-0000-000029530000}"/>
    <cellStyle name="Normal 17 16 5 2 6 2" xfId="38163" xr:uid="{00000000-0005-0000-0000-00002A530000}"/>
    <cellStyle name="Normal 17 16 5 2 7" xfId="21257" xr:uid="{00000000-0005-0000-0000-00002B530000}"/>
    <cellStyle name="Normal 17 16 5 2 7 2" xfId="43783" xr:uid="{00000000-0005-0000-0000-00002C530000}"/>
    <cellStyle name="Normal 17 16 5 2 8" xfId="26923" xr:uid="{00000000-0005-0000-0000-00002D530000}"/>
    <cellStyle name="Normal 17 16 5 3" xfId="4850" xr:uid="{00000000-0005-0000-0000-00002E530000}"/>
    <cellStyle name="Normal 17 16 5 3 2" xfId="6722" xr:uid="{00000000-0005-0000-0000-00002F530000}"/>
    <cellStyle name="Normal 17 16 5 3 2 2" xfId="12338" xr:uid="{00000000-0005-0000-0000-000030530000}"/>
    <cellStyle name="Normal 17 16 5 3 2 2 2" xfId="34879" xr:uid="{00000000-0005-0000-0000-000031530000}"/>
    <cellStyle name="Normal 17 16 5 3 2 3" xfId="17968" xr:uid="{00000000-0005-0000-0000-000032530000}"/>
    <cellStyle name="Normal 17 16 5 3 2 3 2" xfId="40503" xr:uid="{00000000-0005-0000-0000-000033530000}"/>
    <cellStyle name="Normal 17 16 5 3 2 4" xfId="23597" xr:uid="{00000000-0005-0000-0000-000034530000}"/>
    <cellStyle name="Normal 17 16 5 3 2 4 2" xfId="46123" xr:uid="{00000000-0005-0000-0000-000035530000}"/>
    <cellStyle name="Normal 17 16 5 3 2 5" xfId="29263" xr:uid="{00000000-0005-0000-0000-000036530000}"/>
    <cellStyle name="Normal 17 16 5 3 3" xfId="8594" xr:uid="{00000000-0005-0000-0000-000037530000}"/>
    <cellStyle name="Normal 17 16 5 3 3 2" xfId="14210" xr:uid="{00000000-0005-0000-0000-000038530000}"/>
    <cellStyle name="Normal 17 16 5 3 3 2 2" xfId="36751" xr:uid="{00000000-0005-0000-0000-000039530000}"/>
    <cellStyle name="Normal 17 16 5 3 3 3" xfId="19840" xr:uid="{00000000-0005-0000-0000-00003A530000}"/>
    <cellStyle name="Normal 17 16 5 3 3 3 2" xfId="42375" xr:uid="{00000000-0005-0000-0000-00003B530000}"/>
    <cellStyle name="Normal 17 16 5 3 3 4" xfId="25469" xr:uid="{00000000-0005-0000-0000-00003C530000}"/>
    <cellStyle name="Normal 17 16 5 3 3 4 2" xfId="47995" xr:uid="{00000000-0005-0000-0000-00003D530000}"/>
    <cellStyle name="Normal 17 16 5 3 3 5" xfId="31135" xr:uid="{00000000-0005-0000-0000-00003E530000}"/>
    <cellStyle name="Normal 17 16 5 3 4" xfId="10466" xr:uid="{00000000-0005-0000-0000-00003F530000}"/>
    <cellStyle name="Normal 17 16 5 3 4 2" xfId="33007" xr:uid="{00000000-0005-0000-0000-000040530000}"/>
    <cellStyle name="Normal 17 16 5 3 5" xfId="16096" xr:uid="{00000000-0005-0000-0000-000041530000}"/>
    <cellStyle name="Normal 17 16 5 3 5 2" xfId="38631" xr:uid="{00000000-0005-0000-0000-000042530000}"/>
    <cellStyle name="Normal 17 16 5 3 6" xfId="21725" xr:uid="{00000000-0005-0000-0000-000043530000}"/>
    <cellStyle name="Normal 17 16 5 3 6 2" xfId="44251" xr:uid="{00000000-0005-0000-0000-000044530000}"/>
    <cellStyle name="Normal 17 16 5 3 7" xfId="27391" xr:uid="{00000000-0005-0000-0000-000045530000}"/>
    <cellStyle name="Normal 17 16 5 4" xfId="5786" xr:uid="{00000000-0005-0000-0000-000046530000}"/>
    <cellStyle name="Normal 17 16 5 4 2" xfId="11402" xr:uid="{00000000-0005-0000-0000-000047530000}"/>
    <cellStyle name="Normal 17 16 5 4 2 2" xfId="33943" xr:uid="{00000000-0005-0000-0000-000048530000}"/>
    <cellStyle name="Normal 17 16 5 4 3" xfId="17032" xr:uid="{00000000-0005-0000-0000-000049530000}"/>
    <cellStyle name="Normal 17 16 5 4 3 2" xfId="39567" xr:uid="{00000000-0005-0000-0000-00004A530000}"/>
    <cellStyle name="Normal 17 16 5 4 4" xfId="22661" xr:uid="{00000000-0005-0000-0000-00004B530000}"/>
    <cellStyle name="Normal 17 16 5 4 4 2" xfId="45187" xr:uid="{00000000-0005-0000-0000-00004C530000}"/>
    <cellStyle name="Normal 17 16 5 4 5" xfId="28327" xr:uid="{00000000-0005-0000-0000-00004D530000}"/>
    <cellStyle name="Normal 17 16 5 5" xfId="7658" xr:uid="{00000000-0005-0000-0000-00004E530000}"/>
    <cellStyle name="Normal 17 16 5 5 2" xfId="13274" xr:uid="{00000000-0005-0000-0000-00004F530000}"/>
    <cellStyle name="Normal 17 16 5 5 2 2" xfId="35815" xr:uid="{00000000-0005-0000-0000-000050530000}"/>
    <cellStyle name="Normal 17 16 5 5 3" xfId="18904" xr:uid="{00000000-0005-0000-0000-000051530000}"/>
    <cellStyle name="Normal 17 16 5 5 3 2" xfId="41439" xr:uid="{00000000-0005-0000-0000-000052530000}"/>
    <cellStyle name="Normal 17 16 5 5 4" xfId="24533" xr:uid="{00000000-0005-0000-0000-000053530000}"/>
    <cellStyle name="Normal 17 16 5 5 4 2" xfId="47059" xr:uid="{00000000-0005-0000-0000-000054530000}"/>
    <cellStyle name="Normal 17 16 5 5 5" xfId="30199" xr:uid="{00000000-0005-0000-0000-000055530000}"/>
    <cellStyle name="Normal 17 16 5 6" xfId="9530" xr:uid="{00000000-0005-0000-0000-000056530000}"/>
    <cellStyle name="Normal 17 16 5 6 2" xfId="32071" xr:uid="{00000000-0005-0000-0000-000057530000}"/>
    <cellStyle name="Normal 17 16 5 7" xfId="15160" xr:uid="{00000000-0005-0000-0000-000058530000}"/>
    <cellStyle name="Normal 17 16 5 7 2" xfId="37695" xr:uid="{00000000-0005-0000-0000-000059530000}"/>
    <cellStyle name="Normal 17 16 5 8" xfId="20789" xr:uid="{00000000-0005-0000-0000-00005A530000}"/>
    <cellStyle name="Normal 17 16 5 8 2" xfId="43315" xr:uid="{00000000-0005-0000-0000-00005B530000}"/>
    <cellStyle name="Normal 17 16 5 9" xfId="26455" xr:uid="{00000000-0005-0000-0000-00005C530000}"/>
    <cellStyle name="Normal 17 16 6" xfId="4148" xr:uid="{00000000-0005-0000-0000-00005D530000}"/>
    <cellStyle name="Normal 17 16 6 2" xfId="5084" xr:uid="{00000000-0005-0000-0000-00005E530000}"/>
    <cellStyle name="Normal 17 16 6 2 2" xfId="6956" xr:uid="{00000000-0005-0000-0000-00005F530000}"/>
    <cellStyle name="Normal 17 16 6 2 2 2" xfId="12572" xr:uid="{00000000-0005-0000-0000-000060530000}"/>
    <cellStyle name="Normal 17 16 6 2 2 2 2" xfId="35113" xr:uid="{00000000-0005-0000-0000-000061530000}"/>
    <cellStyle name="Normal 17 16 6 2 2 3" xfId="18202" xr:uid="{00000000-0005-0000-0000-000062530000}"/>
    <cellStyle name="Normal 17 16 6 2 2 3 2" xfId="40737" xr:uid="{00000000-0005-0000-0000-000063530000}"/>
    <cellStyle name="Normal 17 16 6 2 2 4" xfId="23831" xr:uid="{00000000-0005-0000-0000-000064530000}"/>
    <cellStyle name="Normal 17 16 6 2 2 4 2" xfId="46357" xr:uid="{00000000-0005-0000-0000-000065530000}"/>
    <cellStyle name="Normal 17 16 6 2 2 5" xfId="29497" xr:uid="{00000000-0005-0000-0000-000066530000}"/>
    <cellStyle name="Normal 17 16 6 2 3" xfId="8828" xr:uid="{00000000-0005-0000-0000-000067530000}"/>
    <cellStyle name="Normal 17 16 6 2 3 2" xfId="14444" xr:uid="{00000000-0005-0000-0000-000068530000}"/>
    <cellStyle name="Normal 17 16 6 2 3 2 2" xfId="36985" xr:uid="{00000000-0005-0000-0000-000069530000}"/>
    <cellStyle name="Normal 17 16 6 2 3 3" xfId="20074" xr:uid="{00000000-0005-0000-0000-00006A530000}"/>
    <cellStyle name="Normal 17 16 6 2 3 3 2" xfId="42609" xr:uid="{00000000-0005-0000-0000-00006B530000}"/>
    <cellStyle name="Normal 17 16 6 2 3 4" xfId="25703" xr:uid="{00000000-0005-0000-0000-00006C530000}"/>
    <cellStyle name="Normal 17 16 6 2 3 4 2" xfId="48229" xr:uid="{00000000-0005-0000-0000-00006D530000}"/>
    <cellStyle name="Normal 17 16 6 2 3 5" xfId="31369" xr:uid="{00000000-0005-0000-0000-00006E530000}"/>
    <cellStyle name="Normal 17 16 6 2 4" xfId="10700" xr:uid="{00000000-0005-0000-0000-00006F530000}"/>
    <cellStyle name="Normal 17 16 6 2 4 2" xfId="33241" xr:uid="{00000000-0005-0000-0000-000070530000}"/>
    <cellStyle name="Normal 17 16 6 2 5" xfId="16330" xr:uid="{00000000-0005-0000-0000-000071530000}"/>
    <cellStyle name="Normal 17 16 6 2 5 2" xfId="38865" xr:uid="{00000000-0005-0000-0000-000072530000}"/>
    <cellStyle name="Normal 17 16 6 2 6" xfId="21959" xr:uid="{00000000-0005-0000-0000-000073530000}"/>
    <cellStyle name="Normal 17 16 6 2 6 2" xfId="44485" xr:uid="{00000000-0005-0000-0000-000074530000}"/>
    <cellStyle name="Normal 17 16 6 2 7" xfId="27625" xr:uid="{00000000-0005-0000-0000-000075530000}"/>
    <cellStyle name="Normal 17 16 6 3" xfId="6020" xr:uid="{00000000-0005-0000-0000-000076530000}"/>
    <cellStyle name="Normal 17 16 6 3 2" xfId="11636" xr:uid="{00000000-0005-0000-0000-000077530000}"/>
    <cellStyle name="Normal 17 16 6 3 2 2" xfId="34177" xr:uid="{00000000-0005-0000-0000-000078530000}"/>
    <cellStyle name="Normal 17 16 6 3 3" xfId="17266" xr:uid="{00000000-0005-0000-0000-000079530000}"/>
    <cellStyle name="Normal 17 16 6 3 3 2" xfId="39801" xr:uid="{00000000-0005-0000-0000-00007A530000}"/>
    <cellStyle name="Normal 17 16 6 3 4" xfId="22895" xr:uid="{00000000-0005-0000-0000-00007B530000}"/>
    <cellStyle name="Normal 17 16 6 3 4 2" xfId="45421" xr:uid="{00000000-0005-0000-0000-00007C530000}"/>
    <cellStyle name="Normal 17 16 6 3 5" xfId="28561" xr:uid="{00000000-0005-0000-0000-00007D530000}"/>
    <cellStyle name="Normal 17 16 6 4" xfId="7892" xr:uid="{00000000-0005-0000-0000-00007E530000}"/>
    <cellStyle name="Normal 17 16 6 4 2" xfId="13508" xr:uid="{00000000-0005-0000-0000-00007F530000}"/>
    <cellStyle name="Normal 17 16 6 4 2 2" xfId="36049" xr:uid="{00000000-0005-0000-0000-000080530000}"/>
    <cellStyle name="Normal 17 16 6 4 3" xfId="19138" xr:uid="{00000000-0005-0000-0000-000081530000}"/>
    <cellStyle name="Normal 17 16 6 4 3 2" xfId="41673" xr:uid="{00000000-0005-0000-0000-000082530000}"/>
    <cellStyle name="Normal 17 16 6 4 4" xfId="24767" xr:uid="{00000000-0005-0000-0000-000083530000}"/>
    <cellStyle name="Normal 17 16 6 4 4 2" xfId="47293" xr:uid="{00000000-0005-0000-0000-000084530000}"/>
    <cellStyle name="Normal 17 16 6 4 5" xfId="30433" xr:uid="{00000000-0005-0000-0000-000085530000}"/>
    <cellStyle name="Normal 17 16 6 5" xfId="9764" xr:uid="{00000000-0005-0000-0000-000086530000}"/>
    <cellStyle name="Normal 17 16 6 5 2" xfId="32305" xr:uid="{00000000-0005-0000-0000-000087530000}"/>
    <cellStyle name="Normal 17 16 6 6" xfId="15394" xr:uid="{00000000-0005-0000-0000-000088530000}"/>
    <cellStyle name="Normal 17 16 6 6 2" xfId="37929" xr:uid="{00000000-0005-0000-0000-000089530000}"/>
    <cellStyle name="Normal 17 16 6 7" xfId="21023" xr:uid="{00000000-0005-0000-0000-00008A530000}"/>
    <cellStyle name="Normal 17 16 6 7 2" xfId="43549" xr:uid="{00000000-0005-0000-0000-00008B530000}"/>
    <cellStyle name="Normal 17 16 6 8" xfId="26689" xr:uid="{00000000-0005-0000-0000-00008C530000}"/>
    <cellStyle name="Normal 17 16 7" xfId="4616" xr:uid="{00000000-0005-0000-0000-00008D530000}"/>
    <cellStyle name="Normal 17 16 7 2" xfId="6488" xr:uid="{00000000-0005-0000-0000-00008E530000}"/>
    <cellStyle name="Normal 17 16 7 2 2" xfId="12104" xr:uid="{00000000-0005-0000-0000-00008F530000}"/>
    <cellStyle name="Normal 17 16 7 2 2 2" xfId="34645" xr:uid="{00000000-0005-0000-0000-000090530000}"/>
    <cellStyle name="Normal 17 16 7 2 3" xfId="17734" xr:uid="{00000000-0005-0000-0000-000091530000}"/>
    <cellStyle name="Normal 17 16 7 2 3 2" xfId="40269" xr:uid="{00000000-0005-0000-0000-000092530000}"/>
    <cellStyle name="Normal 17 16 7 2 4" xfId="23363" xr:uid="{00000000-0005-0000-0000-000093530000}"/>
    <cellStyle name="Normal 17 16 7 2 4 2" xfId="45889" xr:uid="{00000000-0005-0000-0000-000094530000}"/>
    <cellStyle name="Normal 17 16 7 2 5" xfId="29029" xr:uid="{00000000-0005-0000-0000-000095530000}"/>
    <cellStyle name="Normal 17 16 7 3" xfId="8360" xr:uid="{00000000-0005-0000-0000-000096530000}"/>
    <cellStyle name="Normal 17 16 7 3 2" xfId="13976" xr:uid="{00000000-0005-0000-0000-000097530000}"/>
    <cellStyle name="Normal 17 16 7 3 2 2" xfId="36517" xr:uid="{00000000-0005-0000-0000-000098530000}"/>
    <cellStyle name="Normal 17 16 7 3 3" xfId="19606" xr:uid="{00000000-0005-0000-0000-000099530000}"/>
    <cellStyle name="Normal 17 16 7 3 3 2" xfId="42141" xr:uid="{00000000-0005-0000-0000-00009A530000}"/>
    <cellStyle name="Normal 17 16 7 3 4" xfId="25235" xr:uid="{00000000-0005-0000-0000-00009B530000}"/>
    <cellStyle name="Normal 17 16 7 3 4 2" xfId="47761" xr:uid="{00000000-0005-0000-0000-00009C530000}"/>
    <cellStyle name="Normal 17 16 7 3 5" xfId="30901" xr:uid="{00000000-0005-0000-0000-00009D530000}"/>
    <cellStyle name="Normal 17 16 7 4" xfId="10232" xr:uid="{00000000-0005-0000-0000-00009E530000}"/>
    <cellStyle name="Normal 17 16 7 4 2" xfId="32773" xr:uid="{00000000-0005-0000-0000-00009F530000}"/>
    <cellStyle name="Normal 17 16 7 5" xfId="15862" xr:uid="{00000000-0005-0000-0000-0000A0530000}"/>
    <cellStyle name="Normal 17 16 7 5 2" xfId="38397" xr:uid="{00000000-0005-0000-0000-0000A1530000}"/>
    <cellStyle name="Normal 17 16 7 6" xfId="21491" xr:uid="{00000000-0005-0000-0000-0000A2530000}"/>
    <cellStyle name="Normal 17 16 7 6 2" xfId="44017" xr:uid="{00000000-0005-0000-0000-0000A3530000}"/>
    <cellStyle name="Normal 17 16 7 7" xfId="27157" xr:uid="{00000000-0005-0000-0000-0000A4530000}"/>
    <cellStyle name="Normal 17 16 8" xfId="5552" xr:uid="{00000000-0005-0000-0000-0000A5530000}"/>
    <cellStyle name="Normal 17 16 8 2" xfId="11168" xr:uid="{00000000-0005-0000-0000-0000A6530000}"/>
    <cellStyle name="Normal 17 16 8 2 2" xfId="33709" xr:uid="{00000000-0005-0000-0000-0000A7530000}"/>
    <cellStyle name="Normal 17 16 8 3" xfId="16798" xr:uid="{00000000-0005-0000-0000-0000A8530000}"/>
    <cellStyle name="Normal 17 16 8 3 2" xfId="39333" xr:uid="{00000000-0005-0000-0000-0000A9530000}"/>
    <cellStyle name="Normal 17 16 8 4" xfId="22427" xr:uid="{00000000-0005-0000-0000-0000AA530000}"/>
    <cellStyle name="Normal 17 16 8 4 2" xfId="44953" xr:uid="{00000000-0005-0000-0000-0000AB530000}"/>
    <cellStyle name="Normal 17 16 8 5" xfId="28093" xr:uid="{00000000-0005-0000-0000-0000AC530000}"/>
    <cellStyle name="Normal 17 16 9" xfId="7424" xr:uid="{00000000-0005-0000-0000-0000AD530000}"/>
    <cellStyle name="Normal 17 16 9 2" xfId="13040" xr:uid="{00000000-0005-0000-0000-0000AE530000}"/>
    <cellStyle name="Normal 17 16 9 2 2" xfId="35581" xr:uid="{00000000-0005-0000-0000-0000AF530000}"/>
    <cellStyle name="Normal 17 16 9 3" xfId="18670" xr:uid="{00000000-0005-0000-0000-0000B0530000}"/>
    <cellStyle name="Normal 17 16 9 3 2" xfId="41205" xr:uid="{00000000-0005-0000-0000-0000B1530000}"/>
    <cellStyle name="Normal 17 16 9 4" xfId="24299" xr:uid="{00000000-0005-0000-0000-0000B2530000}"/>
    <cellStyle name="Normal 17 16 9 4 2" xfId="46825" xr:uid="{00000000-0005-0000-0000-0000B3530000}"/>
    <cellStyle name="Normal 17 16 9 5" xfId="29965"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7" xr:uid="{00000000-0005-0000-0000-0000C6530000}"/>
    <cellStyle name="Normal 18 16 10 2" xfId="31838" xr:uid="{00000000-0005-0000-0000-0000C7530000}"/>
    <cellStyle name="Normal 18 16 11" xfId="14918" xr:uid="{00000000-0005-0000-0000-0000C8530000}"/>
    <cellStyle name="Normal 18 16 11 2" xfId="37458" xr:uid="{00000000-0005-0000-0000-0000C9530000}"/>
    <cellStyle name="Normal 18 16 12" xfId="20556" xr:uid="{00000000-0005-0000-0000-0000CA530000}"/>
    <cellStyle name="Normal 18 16 12 2" xfId="43082" xr:uid="{00000000-0005-0000-0000-0000CB530000}"/>
    <cellStyle name="Normal 18 16 13" xfId="26222" xr:uid="{00000000-0005-0000-0000-0000CC530000}"/>
    <cellStyle name="Normal 18 16 2" xfId="3719" xr:uid="{00000000-0005-0000-0000-0000CD530000}"/>
    <cellStyle name="Normal 18 16 2 10" xfId="14966" xr:uid="{00000000-0005-0000-0000-0000CE530000}"/>
    <cellStyle name="Normal 18 16 2 10 2" xfId="37501" xr:uid="{00000000-0005-0000-0000-0000CF530000}"/>
    <cellStyle name="Normal 18 16 2 11" xfId="20595" xr:uid="{00000000-0005-0000-0000-0000D0530000}"/>
    <cellStyle name="Normal 18 16 2 11 2" xfId="43121" xr:uid="{00000000-0005-0000-0000-0000D1530000}"/>
    <cellStyle name="Normal 18 16 2 12" xfId="26261" xr:uid="{00000000-0005-0000-0000-0000D2530000}"/>
    <cellStyle name="Normal 18 16 2 2" xfId="3876" xr:uid="{00000000-0005-0000-0000-0000D3530000}"/>
    <cellStyle name="Normal 18 16 2 2 10" xfId="26417" xr:uid="{00000000-0005-0000-0000-0000D4530000}"/>
    <cellStyle name="Normal 18 16 2 2 2" xfId="4110" xr:uid="{00000000-0005-0000-0000-0000D5530000}"/>
    <cellStyle name="Normal 18 16 2 2 2 2" xfId="4578" xr:uid="{00000000-0005-0000-0000-0000D6530000}"/>
    <cellStyle name="Normal 18 16 2 2 2 2 2" xfId="5514" xr:uid="{00000000-0005-0000-0000-0000D7530000}"/>
    <cellStyle name="Normal 18 16 2 2 2 2 2 2" xfId="7386" xr:uid="{00000000-0005-0000-0000-0000D8530000}"/>
    <cellStyle name="Normal 18 16 2 2 2 2 2 2 2" xfId="13002" xr:uid="{00000000-0005-0000-0000-0000D9530000}"/>
    <cellStyle name="Normal 18 16 2 2 2 2 2 2 2 2" xfId="35543" xr:uid="{00000000-0005-0000-0000-0000DA530000}"/>
    <cellStyle name="Normal 18 16 2 2 2 2 2 2 3" xfId="18632" xr:uid="{00000000-0005-0000-0000-0000DB530000}"/>
    <cellStyle name="Normal 18 16 2 2 2 2 2 2 3 2" xfId="41167" xr:uid="{00000000-0005-0000-0000-0000DC530000}"/>
    <cellStyle name="Normal 18 16 2 2 2 2 2 2 4" xfId="24261" xr:uid="{00000000-0005-0000-0000-0000DD530000}"/>
    <cellStyle name="Normal 18 16 2 2 2 2 2 2 4 2" xfId="46787" xr:uid="{00000000-0005-0000-0000-0000DE530000}"/>
    <cellStyle name="Normal 18 16 2 2 2 2 2 2 5" xfId="29927" xr:uid="{00000000-0005-0000-0000-0000DF530000}"/>
    <cellStyle name="Normal 18 16 2 2 2 2 2 3" xfId="9258" xr:uid="{00000000-0005-0000-0000-0000E0530000}"/>
    <cellStyle name="Normal 18 16 2 2 2 2 2 3 2" xfId="14874" xr:uid="{00000000-0005-0000-0000-0000E1530000}"/>
    <cellStyle name="Normal 18 16 2 2 2 2 2 3 2 2" xfId="37415" xr:uid="{00000000-0005-0000-0000-0000E2530000}"/>
    <cellStyle name="Normal 18 16 2 2 2 2 2 3 3" xfId="20504" xr:uid="{00000000-0005-0000-0000-0000E3530000}"/>
    <cellStyle name="Normal 18 16 2 2 2 2 2 3 3 2" xfId="43039" xr:uid="{00000000-0005-0000-0000-0000E4530000}"/>
    <cellStyle name="Normal 18 16 2 2 2 2 2 3 4" xfId="26133" xr:uid="{00000000-0005-0000-0000-0000E5530000}"/>
    <cellStyle name="Normal 18 16 2 2 2 2 2 3 4 2" xfId="48659" xr:uid="{00000000-0005-0000-0000-0000E6530000}"/>
    <cellStyle name="Normal 18 16 2 2 2 2 2 3 5" xfId="31799" xr:uid="{00000000-0005-0000-0000-0000E7530000}"/>
    <cellStyle name="Normal 18 16 2 2 2 2 2 4" xfId="11130" xr:uid="{00000000-0005-0000-0000-0000E8530000}"/>
    <cellStyle name="Normal 18 16 2 2 2 2 2 4 2" xfId="33671" xr:uid="{00000000-0005-0000-0000-0000E9530000}"/>
    <cellStyle name="Normal 18 16 2 2 2 2 2 5" xfId="16760" xr:uid="{00000000-0005-0000-0000-0000EA530000}"/>
    <cellStyle name="Normal 18 16 2 2 2 2 2 5 2" xfId="39295" xr:uid="{00000000-0005-0000-0000-0000EB530000}"/>
    <cellStyle name="Normal 18 16 2 2 2 2 2 6" xfId="22389" xr:uid="{00000000-0005-0000-0000-0000EC530000}"/>
    <cellStyle name="Normal 18 16 2 2 2 2 2 6 2" xfId="44915" xr:uid="{00000000-0005-0000-0000-0000ED530000}"/>
    <cellStyle name="Normal 18 16 2 2 2 2 2 7" xfId="28055" xr:uid="{00000000-0005-0000-0000-0000EE530000}"/>
    <cellStyle name="Normal 18 16 2 2 2 2 3" xfId="6450" xr:uid="{00000000-0005-0000-0000-0000EF530000}"/>
    <cellStyle name="Normal 18 16 2 2 2 2 3 2" xfId="12066" xr:uid="{00000000-0005-0000-0000-0000F0530000}"/>
    <cellStyle name="Normal 18 16 2 2 2 2 3 2 2" xfId="34607" xr:uid="{00000000-0005-0000-0000-0000F1530000}"/>
    <cellStyle name="Normal 18 16 2 2 2 2 3 3" xfId="17696" xr:uid="{00000000-0005-0000-0000-0000F2530000}"/>
    <cellStyle name="Normal 18 16 2 2 2 2 3 3 2" xfId="40231" xr:uid="{00000000-0005-0000-0000-0000F3530000}"/>
    <cellStyle name="Normal 18 16 2 2 2 2 3 4" xfId="23325" xr:uid="{00000000-0005-0000-0000-0000F4530000}"/>
    <cellStyle name="Normal 18 16 2 2 2 2 3 4 2" xfId="45851" xr:uid="{00000000-0005-0000-0000-0000F5530000}"/>
    <cellStyle name="Normal 18 16 2 2 2 2 3 5" xfId="28991" xr:uid="{00000000-0005-0000-0000-0000F6530000}"/>
    <cellStyle name="Normal 18 16 2 2 2 2 4" xfId="8322" xr:uid="{00000000-0005-0000-0000-0000F7530000}"/>
    <cellStyle name="Normal 18 16 2 2 2 2 4 2" xfId="13938" xr:uid="{00000000-0005-0000-0000-0000F8530000}"/>
    <cellStyle name="Normal 18 16 2 2 2 2 4 2 2" xfId="36479" xr:uid="{00000000-0005-0000-0000-0000F9530000}"/>
    <cellStyle name="Normal 18 16 2 2 2 2 4 3" xfId="19568" xr:uid="{00000000-0005-0000-0000-0000FA530000}"/>
    <cellStyle name="Normal 18 16 2 2 2 2 4 3 2" xfId="42103" xr:uid="{00000000-0005-0000-0000-0000FB530000}"/>
    <cellStyle name="Normal 18 16 2 2 2 2 4 4" xfId="25197" xr:uid="{00000000-0005-0000-0000-0000FC530000}"/>
    <cellStyle name="Normal 18 16 2 2 2 2 4 4 2" xfId="47723" xr:uid="{00000000-0005-0000-0000-0000FD530000}"/>
    <cellStyle name="Normal 18 16 2 2 2 2 4 5" xfId="30863" xr:uid="{00000000-0005-0000-0000-0000FE530000}"/>
    <cellStyle name="Normal 18 16 2 2 2 2 5" xfId="10194" xr:uid="{00000000-0005-0000-0000-0000FF530000}"/>
    <cellStyle name="Normal 18 16 2 2 2 2 5 2" xfId="32735" xr:uid="{00000000-0005-0000-0000-000000540000}"/>
    <cellStyle name="Normal 18 16 2 2 2 2 6" xfId="15824" xr:uid="{00000000-0005-0000-0000-000001540000}"/>
    <cellStyle name="Normal 18 16 2 2 2 2 6 2" xfId="38359" xr:uid="{00000000-0005-0000-0000-000002540000}"/>
    <cellStyle name="Normal 18 16 2 2 2 2 7" xfId="21453" xr:uid="{00000000-0005-0000-0000-000003540000}"/>
    <cellStyle name="Normal 18 16 2 2 2 2 7 2" xfId="43979" xr:uid="{00000000-0005-0000-0000-000004540000}"/>
    <cellStyle name="Normal 18 16 2 2 2 2 8" xfId="27119" xr:uid="{00000000-0005-0000-0000-000005540000}"/>
    <cellStyle name="Normal 18 16 2 2 2 3" xfId="5046" xr:uid="{00000000-0005-0000-0000-000006540000}"/>
    <cellStyle name="Normal 18 16 2 2 2 3 2" xfId="6918" xr:uid="{00000000-0005-0000-0000-000007540000}"/>
    <cellStyle name="Normal 18 16 2 2 2 3 2 2" xfId="12534" xr:uid="{00000000-0005-0000-0000-000008540000}"/>
    <cellStyle name="Normal 18 16 2 2 2 3 2 2 2" xfId="35075" xr:uid="{00000000-0005-0000-0000-000009540000}"/>
    <cellStyle name="Normal 18 16 2 2 2 3 2 3" xfId="18164" xr:uid="{00000000-0005-0000-0000-00000A540000}"/>
    <cellStyle name="Normal 18 16 2 2 2 3 2 3 2" xfId="40699" xr:uid="{00000000-0005-0000-0000-00000B540000}"/>
    <cellStyle name="Normal 18 16 2 2 2 3 2 4" xfId="23793" xr:uid="{00000000-0005-0000-0000-00000C540000}"/>
    <cellStyle name="Normal 18 16 2 2 2 3 2 4 2" xfId="46319" xr:uid="{00000000-0005-0000-0000-00000D540000}"/>
    <cellStyle name="Normal 18 16 2 2 2 3 2 5" xfId="29459" xr:uid="{00000000-0005-0000-0000-00000E540000}"/>
    <cellStyle name="Normal 18 16 2 2 2 3 3" xfId="8790" xr:uid="{00000000-0005-0000-0000-00000F540000}"/>
    <cellStyle name="Normal 18 16 2 2 2 3 3 2" xfId="14406" xr:uid="{00000000-0005-0000-0000-000010540000}"/>
    <cellStyle name="Normal 18 16 2 2 2 3 3 2 2" xfId="36947" xr:uid="{00000000-0005-0000-0000-000011540000}"/>
    <cellStyle name="Normal 18 16 2 2 2 3 3 3" xfId="20036" xr:uid="{00000000-0005-0000-0000-000012540000}"/>
    <cellStyle name="Normal 18 16 2 2 2 3 3 3 2" xfId="42571" xr:uid="{00000000-0005-0000-0000-000013540000}"/>
    <cellStyle name="Normal 18 16 2 2 2 3 3 4" xfId="25665" xr:uid="{00000000-0005-0000-0000-000014540000}"/>
    <cellStyle name="Normal 18 16 2 2 2 3 3 4 2" xfId="48191" xr:uid="{00000000-0005-0000-0000-000015540000}"/>
    <cellStyle name="Normal 18 16 2 2 2 3 3 5" xfId="31331" xr:uid="{00000000-0005-0000-0000-000016540000}"/>
    <cellStyle name="Normal 18 16 2 2 2 3 4" xfId="10662" xr:uid="{00000000-0005-0000-0000-000017540000}"/>
    <cellStyle name="Normal 18 16 2 2 2 3 4 2" xfId="33203" xr:uid="{00000000-0005-0000-0000-000018540000}"/>
    <cellStyle name="Normal 18 16 2 2 2 3 5" xfId="16292" xr:uid="{00000000-0005-0000-0000-000019540000}"/>
    <cellStyle name="Normal 18 16 2 2 2 3 5 2" xfId="38827" xr:uid="{00000000-0005-0000-0000-00001A540000}"/>
    <cellStyle name="Normal 18 16 2 2 2 3 6" xfId="21921" xr:uid="{00000000-0005-0000-0000-00001B540000}"/>
    <cellStyle name="Normal 18 16 2 2 2 3 6 2" xfId="44447" xr:uid="{00000000-0005-0000-0000-00001C540000}"/>
    <cellStyle name="Normal 18 16 2 2 2 3 7" xfId="27587" xr:uid="{00000000-0005-0000-0000-00001D540000}"/>
    <cellStyle name="Normal 18 16 2 2 2 4" xfId="5982" xr:uid="{00000000-0005-0000-0000-00001E540000}"/>
    <cellStyle name="Normal 18 16 2 2 2 4 2" xfId="11598" xr:uid="{00000000-0005-0000-0000-00001F540000}"/>
    <cellStyle name="Normal 18 16 2 2 2 4 2 2" xfId="34139" xr:uid="{00000000-0005-0000-0000-000020540000}"/>
    <cellStyle name="Normal 18 16 2 2 2 4 3" xfId="17228" xr:uid="{00000000-0005-0000-0000-000021540000}"/>
    <cellStyle name="Normal 18 16 2 2 2 4 3 2" xfId="39763" xr:uid="{00000000-0005-0000-0000-000022540000}"/>
    <cellStyle name="Normal 18 16 2 2 2 4 4" xfId="22857" xr:uid="{00000000-0005-0000-0000-000023540000}"/>
    <cellStyle name="Normal 18 16 2 2 2 4 4 2" xfId="45383" xr:uid="{00000000-0005-0000-0000-000024540000}"/>
    <cellStyle name="Normal 18 16 2 2 2 4 5" xfId="28523" xr:uid="{00000000-0005-0000-0000-000025540000}"/>
    <cellStyle name="Normal 18 16 2 2 2 5" xfId="7854" xr:uid="{00000000-0005-0000-0000-000026540000}"/>
    <cellStyle name="Normal 18 16 2 2 2 5 2" xfId="13470" xr:uid="{00000000-0005-0000-0000-000027540000}"/>
    <cellStyle name="Normal 18 16 2 2 2 5 2 2" xfId="36011" xr:uid="{00000000-0005-0000-0000-000028540000}"/>
    <cellStyle name="Normal 18 16 2 2 2 5 3" xfId="19100" xr:uid="{00000000-0005-0000-0000-000029540000}"/>
    <cellStyle name="Normal 18 16 2 2 2 5 3 2" xfId="41635" xr:uid="{00000000-0005-0000-0000-00002A540000}"/>
    <cellStyle name="Normal 18 16 2 2 2 5 4" xfId="24729" xr:uid="{00000000-0005-0000-0000-00002B540000}"/>
    <cellStyle name="Normal 18 16 2 2 2 5 4 2" xfId="47255" xr:uid="{00000000-0005-0000-0000-00002C540000}"/>
    <cellStyle name="Normal 18 16 2 2 2 5 5" xfId="30395" xr:uid="{00000000-0005-0000-0000-00002D540000}"/>
    <cellStyle name="Normal 18 16 2 2 2 6" xfId="9726" xr:uid="{00000000-0005-0000-0000-00002E540000}"/>
    <cellStyle name="Normal 18 16 2 2 2 6 2" xfId="32267" xr:uid="{00000000-0005-0000-0000-00002F540000}"/>
    <cellStyle name="Normal 18 16 2 2 2 7" xfId="15356" xr:uid="{00000000-0005-0000-0000-000030540000}"/>
    <cellStyle name="Normal 18 16 2 2 2 7 2" xfId="37891" xr:uid="{00000000-0005-0000-0000-000031540000}"/>
    <cellStyle name="Normal 18 16 2 2 2 8" xfId="20985" xr:uid="{00000000-0005-0000-0000-000032540000}"/>
    <cellStyle name="Normal 18 16 2 2 2 8 2" xfId="43511" xr:uid="{00000000-0005-0000-0000-000033540000}"/>
    <cellStyle name="Normal 18 16 2 2 2 9" xfId="26651" xr:uid="{00000000-0005-0000-0000-000034540000}"/>
    <cellStyle name="Normal 18 16 2 2 3" xfId="4344" xr:uid="{00000000-0005-0000-0000-000035540000}"/>
    <cellStyle name="Normal 18 16 2 2 3 2" xfId="5280" xr:uid="{00000000-0005-0000-0000-000036540000}"/>
    <cellStyle name="Normal 18 16 2 2 3 2 2" xfId="7152" xr:uid="{00000000-0005-0000-0000-000037540000}"/>
    <cellStyle name="Normal 18 16 2 2 3 2 2 2" xfId="12768" xr:uid="{00000000-0005-0000-0000-000038540000}"/>
    <cellStyle name="Normal 18 16 2 2 3 2 2 2 2" xfId="35309" xr:uid="{00000000-0005-0000-0000-000039540000}"/>
    <cellStyle name="Normal 18 16 2 2 3 2 2 3" xfId="18398" xr:uid="{00000000-0005-0000-0000-00003A540000}"/>
    <cellStyle name="Normal 18 16 2 2 3 2 2 3 2" xfId="40933" xr:uid="{00000000-0005-0000-0000-00003B540000}"/>
    <cellStyle name="Normal 18 16 2 2 3 2 2 4" xfId="24027" xr:uid="{00000000-0005-0000-0000-00003C540000}"/>
    <cellStyle name="Normal 18 16 2 2 3 2 2 4 2" xfId="46553" xr:uid="{00000000-0005-0000-0000-00003D540000}"/>
    <cellStyle name="Normal 18 16 2 2 3 2 2 5" xfId="29693" xr:uid="{00000000-0005-0000-0000-00003E540000}"/>
    <cellStyle name="Normal 18 16 2 2 3 2 3" xfId="9024" xr:uid="{00000000-0005-0000-0000-00003F540000}"/>
    <cellStyle name="Normal 18 16 2 2 3 2 3 2" xfId="14640" xr:uid="{00000000-0005-0000-0000-000040540000}"/>
    <cellStyle name="Normal 18 16 2 2 3 2 3 2 2" xfId="37181" xr:uid="{00000000-0005-0000-0000-000041540000}"/>
    <cellStyle name="Normal 18 16 2 2 3 2 3 3" xfId="20270" xr:uid="{00000000-0005-0000-0000-000042540000}"/>
    <cellStyle name="Normal 18 16 2 2 3 2 3 3 2" xfId="42805" xr:uid="{00000000-0005-0000-0000-000043540000}"/>
    <cellStyle name="Normal 18 16 2 2 3 2 3 4" xfId="25899" xr:uid="{00000000-0005-0000-0000-000044540000}"/>
    <cellStyle name="Normal 18 16 2 2 3 2 3 4 2" xfId="48425" xr:uid="{00000000-0005-0000-0000-000045540000}"/>
    <cellStyle name="Normal 18 16 2 2 3 2 3 5" xfId="31565" xr:uid="{00000000-0005-0000-0000-000046540000}"/>
    <cellStyle name="Normal 18 16 2 2 3 2 4" xfId="10896" xr:uid="{00000000-0005-0000-0000-000047540000}"/>
    <cellStyle name="Normal 18 16 2 2 3 2 4 2" xfId="33437" xr:uid="{00000000-0005-0000-0000-000048540000}"/>
    <cellStyle name="Normal 18 16 2 2 3 2 5" xfId="16526" xr:uid="{00000000-0005-0000-0000-000049540000}"/>
    <cellStyle name="Normal 18 16 2 2 3 2 5 2" xfId="39061" xr:uid="{00000000-0005-0000-0000-00004A540000}"/>
    <cellStyle name="Normal 18 16 2 2 3 2 6" xfId="22155" xr:uid="{00000000-0005-0000-0000-00004B540000}"/>
    <cellStyle name="Normal 18 16 2 2 3 2 6 2" xfId="44681" xr:uid="{00000000-0005-0000-0000-00004C540000}"/>
    <cellStyle name="Normal 18 16 2 2 3 2 7" xfId="27821" xr:uid="{00000000-0005-0000-0000-00004D540000}"/>
    <cellStyle name="Normal 18 16 2 2 3 3" xfId="6216" xr:uid="{00000000-0005-0000-0000-00004E540000}"/>
    <cellStyle name="Normal 18 16 2 2 3 3 2" xfId="11832" xr:uid="{00000000-0005-0000-0000-00004F540000}"/>
    <cellStyle name="Normal 18 16 2 2 3 3 2 2" xfId="34373" xr:uid="{00000000-0005-0000-0000-000050540000}"/>
    <cellStyle name="Normal 18 16 2 2 3 3 3" xfId="17462" xr:uid="{00000000-0005-0000-0000-000051540000}"/>
    <cellStyle name="Normal 18 16 2 2 3 3 3 2" xfId="39997" xr:uid="{00000000-0005-0000-0000-000052540000}"/>
    <cellStyle name="Normal 18 16 2 2 3 3 4" xfId="23091" xr:uid="{00000000-0005-0000-0000-000053540000}"/>
    <cellStyle name="Normal 18 16 2 2 3 3 4 2" xfId="45617" xr:uid="{00000000-0005-0000-0000-000054540000}"/>
    <cellStyle name="Normal 18 16 2 2 3 3 5" xfId="28757" xr:uid="{00000000-0005-0000-0000-000055540000}"/>
    <cellStyle name="Normal 18 16 2 2 3 4" xfId="8088" xr:uid="{00000000-0005-0000-0000-000056540000}"/>
    <cellStyle name="Normal 18 16 2 2 3 4 2" xfId="13704" xr:uid="{00000000-0005-0000-0000-000057540000}"/>
    <cellStyle name="Normal 18 16 2 2 3 4 2 2" xfId="36245" xr:uid="{00000000-0005-0000-0000-000058540000}"/>
    <cellStyle name="Normal 18 16 2 2 3 4 3" xfId="19334" xr:uid="{00000000-0005-0000-0000-000059540000}"/>
    <cellStyle name="Normal 18 16 2 2 3 4 3 2" xfId="41869" xr:uid="{00000000-0005-0000-0000-00005A540000}"/>
    <cellStyle name="Normal 18 16 2 2 3 4 4" xfId="24963" xr:uid="{00000000-0005-0000-0000-00005B540000}"/>
    <cellStyle name="Normal 18 16 2 2 3 4 4 2" xfId="47489" xr:uid="{00000000-0005-0000-0000-00005C540000}"/>
    <cellStyle name="Normal 18 16 2 2 3 4 5" xfId="30629" xr:uid="{00000000-0005-0000-0000-00005D540000}"/>
    <cellStyle name="Normal 18 16 2 2 3 5" xfId="9960" xr:uid="{00000000-0005-0000-0000-00005E540000}"/>
    <cellStyle name="Normal 18 16 2 2 3 5 2" xfId="32501" xr:uid="{00000000-0005-0000-0000-00005F540000}"/>
    <cellStyle name="Normal 18 16 2 2 3 6" xfId="15590" xr:uid="{00000000-0005-0000-0000-000060540000}"/>
    <cellStyle name="Normal 18 16 2 2 3 6 2" xfId="38125" xr:uid="{00000000-0005-0000-0000-000061540000}"/>
    <cellStyle name="Normal 18 16 2 2 3 7" xfId="21219" xr:uid="{00000000-0005-0000-0000-000062540000}"/>
    <cellStyle name="Normal 18 16 2 2 3 7 2" xfId="43745" xr:uid="{00000000-0005-0000-0000-000063540000}"/>
    <cellStyle name="Normal 18 16 2 2 3 8" xfId="26885" xr:uid="{00000000-0005-0000-0000-000064540000}"/>
    <cellStyle name="Normal 18 16 2 2 4" xfId="4812" xr:uid="{00000000-0005-0000-0000-000065540000}"/>
    <cellStyle name="Normal 18 16 2 2 4 2" xfId="6684" xr:uid="{00000000-0005-0000-0000-000066540000}"/>
    <cellStyle name="Normal 18 16 2 2 4 2 2" xfId="12300" xr:uid="{00000000-0005-0000-0000-000067540000}"/>
    <cellStyle name="Normal 18 16 2 2 4 2 2 2" xfId="34841" xr:uid="{00000000-0005-0000-0000-000068540000}"/>
    <cellStyle name="Normal 18 16 2 2 4 2 3" xfId="17930" xr:uid="{00000000-0005-0000-0000-000069540000}"/>
    <cellStyle name="Normal 18 16 2 2 4 2 3 2" xfId="40465" xr:uid="{00000000-0005-0000-0000-00006A540000}"/>
    <cellStyle name="Normal 18 16 2 2 4 2 4" xfId="23559" xr:uid="{00000000-0005-0000-0000-00006B540000}"/>
    <cellStyle name="Normal 18 16 2 2 4 2 4 2" xfId="46085" xr:uid="{00000000-0005-0000-0000-00006C540000}"/>
    <cellStyle name="Normal 18 16 2 2 4 2 5" xfId="29225" xr:uid="{00000000-0005-0000-0000-00006D540000}"/>
    <cellStyle name="Normal 18 16 2 2 4 3" xfId="8556" xr:uid="{00000000-0005-0000-0000-00006E540000}"/>
    <cellStyle name="Normal 18 16 2 2 4 3 2" xfId="14172" xr:uid="{00000000-0005-0000-0000-00006F540000}"/>
    <cellStyle name="Normal 18 16 2 2 4 3 2 2" xfId="36713" xr:uid="{00000000-0005-0000-0000-000070540000}"/>
    <cellStyle name="Normal 18 16 2 2 4 3 3" xfId="19802" xr:uid="{00000000-0005-0000-0000-000071540000}"/>
    <cellStyle name="Normal 18 16 2 2 4 3 3 2" xfId="42337" xr:uid="{00000000-0005-0000-0000-000072540000}"/>
    <cellStyle name="Normal 18 16 2 2 4 3 4" xfId="25431" xr:uid="{00000000-0005-0000-0000-000073540000}"/>
    <cellStyle name="Normal 18 16 2 2 4 3 4 2" xfId="47957" xr:uid="{00000000-0005-0000-0000-000074540000}"/>
    <cellStyle name="Normal 18 16 2 2 4 3 5" xfId="31097" xr:uid="{00000000-0005-0000-0000-000075540000}"/>
    <cellStyle name="Normal 18 16 2 2 4 4" xfId="10428" xr:uid="{00000000-0005-0000-0000-000076540000}"/>
    <cellStyle name="Normal 18 16 2 2 4 4 2" xfId="32969" xr:uid="{00000000-0005-0000-0000-000077540000}"/>
    <cellStyle name="Normal 18 16 2 2 4 5" xfId="16058" xr:uid="{00000000-0005-0000-0000-000078540000}"/>
    <cellStyle name="Normal 18 16 2 2 4 5 2" xfId="38593" xr:uid="{00000000-0005-0000-0000-000079540000}"/>
    <cellStyle name="Normal 18 16 2 2 4 6" xfId="21687" xr:uid="{00000000-0005-0000-0000-00007A540000}"/>
    <cellStyle name="Normal 18 16 2 2 4 6 2" xfId="44213" xr:uid="{00000000-0005-0000-0000-00007B540000}"/>
    <cellStyle name="Normal 18 16 2 2 4 7" xfId="27353" xr:uid="{00000000-0005-0000-0000-00007C540000}"/>
    <cellStyle name="Normal 18 16 2 2 5" xfId="5748" xr:uid="{00000000-0005-0000-0000-00007D540000}"/>
    <cellStyle name="Normal 18 16 2 2 5 2" xfId="11364" xr:uid="{00000000-0005-0000-0000-00007E540000}"/>
    <cellStyle name="Normal 18 16 2 2 5 2 2" xfId="33905" xr:uid="{00000000-0005-0000-0000-00007F540000}"/>
    <cellStyle name="Normal 18 16 2 2 5 3" xfId="16994" xr:uid="{00000000-0005-0000-0000-000080540000}"/>
    <cellStyle name="Normal 18 16 2 2 5 3 2" xfId="39529" xr:uid="{00000000-0005-0000-0000-000081540000}"/>
    <cellStyle name="Normal 18 16 2 2 5 4" xfId="22623" xr:uid="{00000000-0005-0000-0000-000082540000}"/>
    <cellStyle name="Normal 18 16 2 2 5 4 2" xfId="45149" xr:uid="{00000000-0005-0000-0000-000083540000}"/>
    <cellStyle name="Normal 18 16 2 2 5 5" xfId="28289" xr:uid="{00000000-0005-0000-0000-000084540000}"/>
    <cellStyle name="Normal 18 16 2 2 6" xfId="7620" xr:uid="{00000000-0005-0000-0000-000085540000}"/>
    <cellStyle name="Normal 18 16 2 2 6 2" xfId="13236" xr:uid="{00000000-0005-0000-0000-000086540000}"/>
    <cellStyle name="Normal 18 16 2 2 6 2 2" xfId="35777" xr:uid="{00000000-0005-0000-0000-000087540000}"/>
    <cellStyle name="Normal 18 16 2 2 6 3" xfId="18866" xr:uid="{00000000-0005-0000-0000-000088540000}"/>
    <cellStyle name="Normal 18 16 2 2 6 3 2" xfId="41401" xr:uid="{00000000-0005-0000-0000-000089540000}"/>
    <cellStyle name="Normal 18 16 2 2 6 4" xfId="24495" xr:uid="{00000000-0005-0000-0000-00008A540000}"/>
    <cellStyle name="Normal 18 16 2 2 6 4 2" xfId="47021" xr:uid="{00000000-0005-0000-0000-00008B540000}"/>
    <cellStyle name="Normal 18 16 2 2 6 5" xfId="30161" xr:uid="{00000000-0005-0000-0000-00008C540000}"/>
    <cellStyle name="Normal 18 16 2 2 7" xfId="9492" xr:uid="{00000000-0005-0000-0000-00008D540000}"/>
    <cellStyle name="Normal 18 16 2 2 7 2" xfId="32033" xr:uid="{00000000-0005-0000-0000-00008E540000}"/>
    <cellStyle name="Normal 18 16 2 2 8" xfId="15122" xr:uid="{00000000-0005-0000-0000-00008F540000}"/>
    <cellStyle name="Normal 18 16 2 2 8 2" xfId="37657" xr:uid="{00000000-0005-0000-0000-000090540000}"/>
    <cellStyle name="Normal 18 16 2 2 9" xfId="20751" xr:uid="{00000000-0005-0000-0000-000091540000}"/>
    <cellStyle name="Normal 18 16 2 2 9 2" xfId="43277" xr:uid="{00000000-0005-0000-0000-000092540000}"/>
    <cellStyle name="Normal 18 16 2 3" xfId="3798" xr:uid="{00000000-0005-0000-0000-000093540000}"/>
    <cellStyle name="Normal 18 16 2 3 10" xfId="26339" xr:uid="{00000000-0005-0000-0000-000094540000}"/>
    <cellStyle name="Normal 18 16 2 3 2" xfId="4032" xr:uid="{00000000-0005-0000-0000-000095540000}"/>
    <cellStyle name="Normal 18 16 2 3 2 2" xfId="4500" xr:uid="{00000000-0005-0000-0000-000096540000}"/>
    <cellStyle name="Normal 18 16 2 3 2 2 2" xfId="5436" xr:uid="{00000000-0005-0000-0000-000097540000}"/>
    <cellStyle name="Normal 18 16 2 3 2 2 2 2" xfId="7308" xr:uid="{00000000-0005-0000-0000-000098540000}"/>
    <cellStyle name="Normal 18 16 2 3 2 2 2 2 2" xfId="12924" xr:uid="{00000000-0005-0000-0000-000099540000}"/>
    <cellStyle name="Normal 18 16 2 3 2 2 2 2 2 2" xfId="35465" xr:uid="{00000000-0005-0000-0000-00009A540000}"/>
    <cellStyle name="Normal 18 16 2 3 2 2 2 2 3" xfId="18554" xr:uid="{00000000-0005-0000-0000-00009B540000}"/>
    <cellStyle name="Normal 18 16 2 3 2 2 2 2 3 2" xfId="41089" xr:uid="{00000000-0005-0000-0000-00009C540000}"/>
    <cellStyle name="Normal 18 16 2 3 2 2 2 2 4" xfId="24183" xr:uid="{00000000-0005-0000-0000-00009D540000}"/>
    <cellStyle name="Normal 18 16 2 3 2 2 2 2 4 2" xfId="46709" xr:uid="{00000000-0005-0000-0000-00009E540000}"/>
    <cellStyle name="Normal 18 16 2 3 2 2 2 2 5" xfId="29849" xr:uid="{00000000-0005-0000-0000-00009F540000}"/>
    <cellStyle name="Normal 18 16 2 3 2 2 2 3" xfId="9180" xr:uid="{00000000-0005-0000-0000-0000A0540000}"/>
    <cellStyle name="Normal 18 16 2 3 2 2 2 3 2" xfId="14796" xr:uid="{00000000-0005-0000-0000-0000A1540000}"/>
    <cellStyle name="Normal 18 16 2 3 2 2 2 3 2 2" xfId="37337" xr:uid="{00000000-0005-0000-0000-0000A2540000}"/>
    <cellStyle name="Normal 18 16 2 3 2 2 2 3 3" xfId="20426" xr:uid="{00000000-0005-0000-0000-0000A3540000}"/>
    <cellStyle name="Normal 18 16 2 3 2 2 2 3 3 2" xfId="42961" xr:uid="{00000000-0005-0000-0000-0000A4540000}"/>
    <cellStyle name="Normal 18 16 2 3 2 2 2 3 4" xfId="26055" xr:uid="{00000000-0005-0000-0000-0000A5540000}"/>
    <cellStyle name="Normal 18 16 2 3 2 2 2 3 4 2" xfId="48581" xr:uid="{00000000-0005-0000-0000-0000A6540000}"/>
    <cellStyle name="Normal 18 16 2 3 2 2 2 3 5" xfId="31721" xr:uid="{00000000-0005-0000-0000-0000A7540000}"/>
    <cellStyle name="Normal 18 16 2 3 2 2 2 4" xfId="11052" xr:uid="{00000000-0005-0000-0000-0000A8540000}"/>
    <cellStyle name="Normal 18 16 2 3 2 2 2 4 2" xfId="33593" xr:uid="{00000000-0005-0000-0000-0000A9540000}"/>
    <cellStyle name="Normal 18 16 2 3 2 2 2 5" xfId="16682" xr:uid="{00000000-0005-0000-0000-0000AA540000}"/>
    <cellStyle name="Normal 18 16 2 3 2 2 2 5 2" xfId="39217" xr:uid="{00000000-0005-0000-0000-0000AB540000}"/>
    <cellStyle name="Normal 18 16 2 3 2 2 2 6" xfId="22311" xr:uid="{00000000-0005-0000-0000-0000AC540000}"/>
    <cellStyle name="Normal 18 16 2 3 2 2 2 6 2" xfId="44837" xr:uid="{00000000-0005-0000-0000-0000AD540000}"/>
    <cellStyle name="Normal 18 16 2 3 2 2 2 7" xfId="27977" xr:uid="{00000000-0005-0000-0000-0000AE540000}"/>
    <cellStyle name="Normal 18 16 2 3 2 2 3" xfId="6372" xr:uid="{00000000-0005-0000-0000-0000AF540000}"/>
    <cellStyle name="Normal 18 16 2 3 2 2 3 2" xfId="11988" xr:uid="{00000000-0005-0000-0000-0000B0540000}"/>
    <cellStyle name="Normal 18 16 2 3 2 2 3 2 2" xfId="34529" xr:uid="{00000000-0005-0000-0000-0000B1540000}"/>
    <cellStyle name="Normal 18 16 2 3 2 2 3 3" xfId="17618" xr:uid="{00000000-0005-0000-0000-0000B2540000}"/>
    <cellStyle name="Normal 18 16 2 3 2 2 3 3 2" xfId="40153" xr:uid="{00000000-0005-0000-0000-0000B3540000}"/>
    <cellStyle name="Normal 18 16 2 3 2 2 3 4" xfId="23247" xr:uid="{00000000-0005-0000-0000-0000B4540000}"/>
    <cellStyle name="Normal 18 16 2 3 2 2 3 4 2" xfId="45773" xr:uid="{00000000-0005-0000-0000-0000B5540000}"/>
    <cellStyle name="Normal 18 16 2 3 2 2 3 5" xfId="28913" xr:uid="{00000000-0005-0000-0000-0000B6540000}"/>
    <cellStyle name="Normal 18 16 2 3 2 2 4" xfId="8244" xr:uid="{00000000-0005-0000-0000-0000B7540000}"/>
    <cellStyle name="Normal 18 16 2 3 2 2 4 2" xfId="13860" xr:uid="{00000000-0005-0000-0000-0000B8540000}"/>
    <cellStyle name="Normal 18 16 2 3 2 2 4 2 2" xfId="36401" xr:uid="{00000000-0005-0000-0000-0000B9540000}"/>
    <cellStyle name="Normal 18 16 2 3 2 2 4 3" xfId="19490" xr:uid="{00000000-0005-0000-0000-0000BA540000}"/>
    <cellStyle name="Normal 18 16 2 3 2 2 4 3 2" xfId="42025" xr:uid="{00000000-0005-0000-0000-0000BB540000}"/>
    <cellStyle name="Normal 18 16 2 3 2 2 4 4" xfId="25119" xr:uid="{00000000-0005-0000-0000-0000BC540000}"/>
    <cellStyle name="Normal 18 16 2 3 2 2 4 4 2" xfId="47645" xr:uid="{00000000-0005-0000-0000-0000BD540000}"/>
    <cellStyle name="Normal 18 16 2 3 2 2 4 5" xfId="30785" xr:uid="{00000000-0005-0000-0000-0000BE540000}"/>
    <cellStyle name="Normal 18 16 2 3 2 2 5" xfId="10116" xr:uid="{00000000-0005-0000-0000-0000BF540000}"/>
    <cellStyle name="Normal 18 16 2 3 2 2 5 2" xfId="32657" xr:uid="{00000000-0005-0000-0000-0000C0540000}"/>
    <cellStyle name="Normal 18 16 2 3 2 2 6" xfId="15746" xr:uid="{00000000-0005-0000-0000-0000C1540000}"/>
    <cellStyle name="Normal 18 16 2 3 2 2 6 2" xfId="38281" xr:uid="{00000000-0005-0000-0000-0000C2540000}"/>
    <cellStyle name="Normal 18 16 2 3 2 2 7" xfId="21375" xr:uid="{00000000-0005-0000-0000-0000C3540000}"/>
    <cellStyle name="Normal 18 16 2 3 2 2 7 2" xfId="43901" xr:uid="{00000000-0005-0000-0000-0000C4540000}"/>
    <cellStyle name="Normal 18 16 2 3 2 2 8" xfId="27041" xr:uid="{00000000-0005-0000-0000-0000C5540000}"/>
    <cellStyle name="Normal 18 16 2 3 2 3" xfId="4968" xr:uid="{00000000-0005-0000-0000-0000C6540000}"/>
    <cellStyle name="Normal 18 16 2 3 2 3 2" xfId="6840" xr:uid="{00000000-0005-0000-0000-0000C7540000}"/>
    <cellStyle name="Normal 18 16 2 3 2 3 2 2" xfId="12456" xr:uid="{00000000-0005-0000-0000-0000C8540000}"/>
    <cellStyle name="Normal 18 16 2 3 2 3 2 2 2" xfId="34997" xr:uid="{00000000-0005-0000-0000-0000C9540000}"/>
    <cellStyle name="Normal 18 16 2 3 2 3 2 3" xfId="18086" xr:uid="{00000000-0005-0000-0000-0000CA540000}"/>
    <cellStyle name="Normal 18 16 2 3 2 3 2 3 2" xfId="40621" xr:uid="{00000000-0005-0000-0000-0000CB540000}"/>
    <cellStyle name="Normal 18 16 2 3 2 3 2 4" xfId="23715" xr:uid="{00000000-0005-0000-0000-0000CC540000}"/>
    <cellStyle name="Normal 18 16 2 3 2 3 2 4 2" xfId="46241" xr:uid="{00000000-0005-0000-0000-0000CD540000}"/>
    <cellStyle name="Normal 18 16 2 3 2 3 2 5" xfId="29381" xr:uid="{00000000-0005-0000-0000-0000CE540000}"/>
    <cellStyle name="Normal 18 16 2 3 2 3 3" xfId="8712" xr:uid="{00000000-0005-0000-0000-0000CF540000}"/>
    <cellStyle name="Normal 18 16 2 3 2 3 3 2" xfId="14328" xr:uid="{00000000-0005-0000-0000-0000D0540000}"/>
    <cellStyle name="Normal 18 16 2 3 2 3 3 2 2" xfId="36869" xr:uid="{00000000-0005-0000-0000-0000D1540000}"/>
    <cellStyle name="Normal 18 16 2 3 2 3 3 3" xfId="19958" xr:uid="{00000000-0005-0000-0000-0000D2540000}"/>
    <cellStyle name="Normal 18 16 2 3 2 3 3 3 2" xfId="42493" xr:uid="{00000000-0005-0000-0000-0000D3540000}"/>
    <cellStyle name="Normal 18 16 2 3 2 3 3 4" xfId="25587" xr:uid="{00000000-0005-0000-0000-0000D4540000}"/>
    <cellStyle name="Normal 18 16 2 3 2 3 3 4 2" xfId="48113" xr:uid="{00000000-0005-0000-0000-0000D5540000}"/>
    <cellStyle name="Normal 18 16 2 3 2 3 3 5" xfId="31253" xr:uid="{00000000-0005-0000-0000-0000D6540000}"/>
    <cellStyle name="Normal 18 16 2 3 2 3 4" xfId="10584" xr:uid="{00000000-0005-0000-0000-0000D7540000}"/>
    <cellStyle name="Normal 18 16 2 3 2 3 4 2" xfId="33125" xr:uid="{00000000-0005-0000-0000-0000D8540000}"/>
    <cellStyle name="Normal 18 16 2 3 2 3 5" xfId="16214" xr:uid="{00000000-0005-0000-0000-0000D9540000}"/>
    <cellStyle name="Normal 18 16 2 3 2 3 5 2" xfId="38749" xr:uid="{00000000-0005-0000-0000-0000DA540000}"/>
    <cellStyle name="Normal 18 16 2 3 2 3 6" xfId="21843" xr:uid="{00000000-0005-0000-0000-0000DB540000}"/>
    <cellStyle name="Normal 18 16 2 3 2 3 6 2" xfId="44369" xr:uid="{00000000-0005-0000-0000-0000DC540000}"/>
    <cellStyle name="Normal 18 16 2 3 2 3 7" xfId="27509" xr:uid="{00000000-0005-0000-0000-0000DD540000}"/>
    <cellStyle name="Normal 18 16 2 3 2 4" xfId="5904" xr:uid="{00000000-0005-0000-0000-0000DE540000}"/>
    <cellStyle name="Normal 18 16 2 3 2 4 2" xfId="11520" xr:uid="{00000000-0005-0000-0000-0000DF540000}"/>
    <cellStyle name="Normal 18 16 2 3 2 4 2 2" xfId="34061" xr:uid="{00000000-0005-0000-0000-0000E0540000}"/>
    <cellStyle name="Normal 18 16 2 3 2 4 3" xfId="17150" xr:uid="{00000000-0005-0000-0000-0000E1540000}"/>
    <cellStyle name="Normal 18 16 2 3 2 4 3 2" xfId="39685" xr:uid="{00000000-0005-0000-0000-0000E2540000}"/>
    <cellStyle name="Normal 18 16 2 3 2 4 4" xfId="22779" xr:uid="{00000000-0005-0000-0000-0000E3540000}"/>
    <cellStyle name="Normal 18 16 2 3 2 4 4 2" xfId="45305" xr:uid="{00000000-0005-0000-0000-0000E4540000}"/>
    <cellStyle name="Normal 18 16 2 3 2 4 5" xfId="28445" xr:uid="{00000000-0005-0000-0000-0000E5540000}"/>
    <cellStyle name="Normal 18 16 2 3 2 5" xfId="7776" xr:uid="{00000000-0005-0000-0000-0000E6540000}"/>
    <cellStyle name="Normal 18 16 2 3 2 5 2" xfId="13392" xr:uid="{00000000-0005-0000-0000-0000E7540000}"/>
    <cellStyle name="Normal 18 16 2 3 2 5 2 2" xfId="35933" xr:uid="{00000000-0005-0000-0000-0000E8540000}"/>
    <cellStyle name="Normal 18 16 2 3 2 5 3" xfId="19022" xr:uid="{00000000-0005-0000-0000-0000E9540000}"/>
    <cellStyle name="Normal 18 16 2 3 2 5 3 2" xfId="41557" xr:uid="{00000000-0005-0000-0000-0000EA540000}"/>
    <cellStyle name="Normal 18 16 2 3 2 5 4" xfId="24651" xr:uid="{00000000-0005-0000-0000-0000EB540000}"/>
    <cellStyle name="Normal 18 16 2 3 2 5 4 2" xfId="47177" xr:uid="{00000000-0005-0000-0000-0000EC540000}"/>
    <cellStyle name="Normal 18 16 2 3 2 5 5" xfId="30317" xr:uid="{00000000-0005-0000-0000-0000ED540000}"/>
    <cellStyle name="Normal 18 16 2 3 2 6" xfId="9648" xr:uid="{00000000-0005-0000-0000-0000EE540000}"/>
    <cellStyle name="Normal 18 16 2 3 2 6 2" xfId="32189" xr:uid="{00000000-0005-0000-0000-0000EF540000}"/>
    <cellStyle name="Normal 18 16 2 3 2 7" xfId="15278" xr:uid="{00000000-0005-0000-0000-0000F0540000}"/>
    <cellStyle name="Normal 18 16 2 3 2 7 2" xfId="37813" xr:uid="{00000000-0005-0000-0000-0000F1540000}"/>
    <cellStyle name="Normal 18 16 2 3 2 8" xfId="20907" xr:uid="{00000000-0005-0000-0000-0000F2540000}"/>
    <cellStyle name="Normal 18 16 2 3 2 8 2" xfId="43433" xr:uid="{00000000-0005-0000-0000-0000F3540000}"/>
    <cellStyle name="Normal 18 16 2 3 2 9" xfId="26573" xr:uid="{00000000-0005-0000-0000-0000F4540000}"/>
    <cellStyle name="Normal 18 16 2 3 3" xfId="4266" xr:uid="{00000000-0005-0000-0000-0000F5540000}"/>
    <cellStyle name="Normal 18 16 2 3 3 2" xfId="5202" xr:uid="{00000000-0005-0000-0000-0000F6540000}"/>
    <cellStyle name="Normal 18 16 2 3 3 2 2" xfId="7074" xr:uid="{00000000-0005-0000-0000-0000F7540000}"/>
    <cellStyle name="Normal 18 16 2 3 3 2 2 2" xfId="12690" xr:uid="{00000000-0005-0000-0000-0000F8540000}"/>
    <cellStyle name="Normal 18 16 2 3 3 2 2 2 2" xfId="35231" xr:uid="{00000000-0005-0000-0000-0000F9540000}"/>
    <cellStyle name="Normal 18 16 2 3 3 2 2 3" xfId="18320" xr:uid="{00000000-0005-0000-0000-0000FA540000}"/>
    <cellStyle name="Normal 18 16 2 3 3 2 2 3 2" xfId="40855" xr:uid="{00000000-0005-0000-0000-0000FB540000}"/>
    <cellStyle name="Normal 18 16 2 3 3 2 2 4" xfId="23949" xr:uid="{00000000-0005-0000-0000-0000FC540000}"/>
    <cellStyle name="Normal 18 16 2 3 3 2 2 4 2" xfId="46475" xr:uid="{00000000-0005-0000-0000-0000FD540000}"/>
    <cellStyle name="Normal 18 16 2 3 3 2 2 5" xfId="29615" xr:uid="{00000000-0005-0000-0000-0000FE540000}"/>
    <cellStyle name="Normal 18 16 2 3 3 2 3" xfId="8946" xr:uid="{00000000-0005-0000-0000-0000FF540000}"/>
    <cellStyle name="Normal 18 16 2 3 3 2 3 2" xfId="14562" xr:uid="{00000000-0005-0000-0000-000000550000}"/>
    <cellStyle name="Normal 18 16 2 3 3 2 3 2 2" xfId="37103" xr:uid="{00000000-0005-0000-0000-000001550000}"/>
    <cellStyle name="Normal 18 16 2 3 3 2 3 3" xfId="20192" xr:uid="{00000000-0005-0000-0000-000002550000}"/>
    <cellStyle name="Normal 18 16 2 3 3 2 3 3 2" xfId="42727" xr:uid="{00000000-0005-0000-0000-000003550000}"/>
    <cellStyle name="Normal 18 16 2 3 3 2 3 4" xfId="25821" xr:uid="{00000000-0005-0000-0000-000004550000}"/>
    <cellStyle name="Normal 18 16 2 3 3 2 3 4 2" xfId="48347" xr:uid="{00000000-0005-0000-0000-000005550000}"/>
    <cellStyle name="Normal 18 16 2 3 3 2 3 5" xfId="31487" xr:uid="{00000000-0005-0000-0000-000006550000}"/>
    <cellStyle name="Normal 18 16 2 3 3 2 4" xfId="10818" xr:uid="{00000000-0005-0000-0000-000007550000}"/>
    <cellStyle name="Normal 18 16 2 3 3 2 4 2" xfId="33359" xr:uid="{00000000-0005-0000-0000-000008550000}"/>
    <cellStyle name="Normal 18 16 2 3 3 2 5" xfId="16448" xr:uid="{00000000-0005-0000-0000-000009550000}"/>
    <cellStyle name="Normal 18 16 2 3 3 2 5 2" xfId="38983" xr:uid="{00000000-0005-0000-0000-00000A550000}"/>
    <cellStyle name="Normal 18 16 2 3 3 2 6" xfId="22077" xr:uid="{00000000-0005-0000-0000-00000B550000}"/>
    <cellStyle name="Normal 18 16 2 3 3 2 6 2" xfId="44603" xr:uid="{00000000-0005-0000-0000-00000C550000}"/>
    <cellStyle name="Normal 18 16 2 3 3 2 7" xfId="27743" xr:uid="{00000000-0005-0000-0000-00000D550000}"/>
    <cellStyle name="Normal 18 16 2 3 3 3" xfId="6138" xr:uid="{00000000-0005-0000-0000-00000E550000}"/>
    <cellStyle name="Normal 18 16 2 3 3 3 2" xfId="11754" xr:uid="{00000000-0005-0000-0000-00000F550000}"/>
    <cellStyle name="Normal 18 16 2 3 3 3 2 2" xfId="34295" xr:uid="{00000000-0005-0000-0000-000010550000}"/>
    <cellStyle name="Normal 18 16 2 3 3 3 3" xfId="17384" xr:uid="{00000000-0005-0000-0000-000011550000}"/>
    <cellStyle name="Normal 18 16 2 3 3 3 3 2" xfId="39919" xr:uid="{00000000-0005-0000-0000-000012550000}"/>
    <cellStyle name="Normal 18 16 2 3 3 3 4" xfId="23013" xr:uid="{00000000-0005-0000-0000-000013550000}"/>
    <cellStyle name="Normal 18 16 2 3 3 3 4 2" xfId="45539" xr:uid="{00000000-0005-0000-0000-000014550000}"/>
    <cellStyle name="Normal 18 16 2 3 3 3 5" xfId="28679" xr:uid="{00000000-0005-0000-0000-000015550000}"/>
    <cellStyle name="Normal 18 16 2 3 3 4" xfId="8010" xr:uid="{00000000-0005-0000-0000-000016550000}"/>
    <cellStyle name="Normal 18 16 2 3 3 4 2" xfId="13626" xr:uid="{00000000-0005-0000-0000-000017550000}"/>
    <cellStyle name="Normal 18 16 2 3 3 4 2 2" xfId="36167" xr:uid="{00000000-0005-0000-0000-000018550000}"/>
    <cellStyle name="Normal 18 16 2 3 3 4 3" xfId="19256" xr:uid="{00000000-0005-0000-0000-000019550000}"/>
    <cellStyle name="Normal 18 16 2 3 3 4 3 2" xfId="41791" xr:uid="{00000000-0005-0000-0000-00001A550000}"/>
    <cellStyle name="Normal 18 16 2 3 3 4 4" xfId="24885" xr:uid="{00000000-0005-0000-0000-00001B550000}"/>
    <cellStyle name="Normal 18 16 2 3 3 4 4 2" xfId="47411" xr:uid="{00000000-0005-0000-0000-00001C550000}"/>
    <cellStyle name="Normal 18 16 2 3 3 4 5" xfId="30551" xr:uid="{00000000-0005-0000-0000-00001D550000}"/>
    <cellStyle name="Normal 18 16 2 3 3 5" xfId="9882" xr:uid="{00000000-0005-0000-0000-00001E550000}"/>
    <cellStyle name="Normal 18 16 2 3 3 5 2" xfId="32423" xr:uid="{00000000-0005-0000-0000-00001F550000}"/>
    <cellStyle name="Normal 18 16 2 3 3 6" xfId="15512" xr:uid="{00000000-0005-0000-0000-000020550000}"/>
    <cellStyle name="Normal 18 16 2 3 3 6 2" xfId="38047" xr:uid="{00000000-0005-0000-0000-000021550000}"/>
    <cellStyle name="Normal 18 16 2 3 3 7" xfId="21141" xr:uid="{00000000-0005-0000-0000-000022550000}"/>
    <cellStyle name="Normal 18 16 2 3 3 7 2" xfId="43667" xr:uid="{00000000-0005-0000-0000-000023550000}"/>
    <cellStyle name="Normal 18 16 2 3 3 8" xfId="26807" xr:uid="{00000000-0005-0000-0000-000024550000}"/>
    <cellStyle name="Normal 18 16 2 3 4" xfId="4734" xr:uid="{00000000-0005-0000-0000-000025550000}"/>
    <cellStyle name="Normal 18 16 2 3 4 2" xfId="6606" xr:uid="{00000000-0005-0000-0000-000026550000}"/>
    <cellStyle name="Normal 18 16 2 3 4 2 2" xfId="12222" xr:uid="{00000000-0005-0000-0000-000027550000}"/>
    <cellStyle name="Normal 18 16 2 3 4 2 2 2" xfId="34763" xr:uid="{00000000-0005-0000-0000-000028550000}"/>
    <cellStyle name="Normal 18 16 2 3 4 2 3" xfId="17852" xr:uid="{00000000-0005-0000-0000-000029550000}"/>
    <cellStyle name="Normal 18 16 2 3 4 2 3 2" xfId="40387" xr:uid="{00000000-0005-0000-0000-00002A550000}"/>
    <cellStyle name="Normal 18 16 2 3 4 2 4" xfId="23481" xr:uid="{00000000-0005-0000-0000-00002B550000}"/>
    <cellStyle name="Normal 18 16 2 3 4 2 4 2" xfId="46007" xr:uid="{00000000-0005-0000-0000-00002C550000}"/>
    <cellStyle name="Normal 18 16 2 3 4 2 5" xfId="29147" xr:uid="{00000000-0005-0000-0000-00002D550000}"/>
    <cellStyle name="Normal 18 16 2 3 4 3" xfId="8478" xr:uid="{00000000-0005-0000-0000-00002E550000}"/>
    <cellStyle name="Normal 18 16 2 3 4 3 2" xfId="14094" xr:uid="{00000000-0005-0000-0000-00002F550000}"/>
    <cellStyle name="Normal 18 16 2 3 4 3 2 2" xfId="36635" xr:uid="{00000000-0005-0000-0000-000030550000}"/>
    <cellStyle name="Normal 18 16 2 3 4 3 3" xfId="19724" xr:uid="{00000000-0005-0000-0000-000031550000}"/>
    <cellStyle name="Normal 18 16 2 3 4 3 3 2" xfId="42259" xr:uid="{00000000-0005-0000-0000-000032550000}"/>
    <cellStyle name="Normal 18 16 2 3 4 3 4" xfId="25353" xr:uid="{00000000-0005-0000-0000-000033550000}"/>
    <cellStyle name="Normal 18 16 2 3 4 3 4 2" xfId="47879" xr:uid="{00000000-0005-0000-0000-000034550000}"/>
    <cellStyle name="Normal 18 16 2 3 4 3 5" xfId="31019" xr:uid="{00000000-0005-0000-0000-000035550000}"/>
    <cellStyle name="Normal 18 16 2 3 4 4" xfId="10350" xr:uid="{00000000-0005-0000-0000-000036550000}"/>
    <cellStyle name="Normal 18 16 2 3 4 4 2" xfId="32891" xr:uid="{00000000-0005-0000-0000-000037550000}"/>
    <cellStyle name="Normal 18 16 2 3 4 5" xfId="15980" xr:uid="{00000000-0005-0000-0000-000038550000}"/>
    <cellStyle name="Normal 18 16 2 3 4 5 2" xfId="38515" xr:uid="{00000000-0005-0000-0000-000039550000}"/>
    <cellStyle name="Normal 18 16 2 3 4 6" xfId="21609" xr:uid="{00000000-0005-0000-0000-00003A550000}"/>
    <cellStyle name="Normal 18 16 2 3 4 6 2" xfId="44135" xr:uid="{00000000-0005-0000-0000-00003B550000}"/>
    <cellStyle name="Normal 18 16 2 3 4 7" xfId="27275" xr:uid="{00000000-0005-0000-0000-00003C550000}"/>
    <cellStyle name="Normal 18 16 2 3 5" xfId="5670" xr:uid="{00000000-0005-0000-0000-00003D550000}"/>
    <cellStyle name="Normal 18 16 2 3 5 2" xfId="11286" xr:uid="{00000000-0005-0000-0000-00003E550000}"/>
    <cellStyle name="Normal 18 16 2 3 5 2 2" xfId="33827" xr:uid="{00000000-0005-0000-0000-00003F550000}"/>
    <cellStyle name="Normal 18 16 2 3 5 3" xfId="16916" xr:uid="{00000000-0005-0000-0000-000040550000}"/>
    <cellStyle name="Normal 18 16 2 3 5 3 2" xfId="39451" xr:uid="{00000000-0005-0000-0000-000041550000}"/>
    <cellStyle name="Normal 18 16 2 3 5 4" xfId="22545" xr:uid="{00000000-0005-0000-0000-000042550000}"/>
    <cellStyle name="Normal 18 16 2 3 5 4 2" xfId="45071" xr:uid="{00000000-0005-0000-0000-000043550000}"/>
    <cellStyle name="Normal 18 16 2 3 5 5" xfId="28211" xr:uid="{00000000-0005-0000-0000-000044550000}"/>
    <cellStyle name="Normal 18 16 2 3 6" xfId="7542" xr:uid="{00000000-0005-0000-0000-000045550000}"/>
    <cellStyle name="Normal 18 16 2 3 6 2" xfId="13158" xr:uid="{00000000-0005-0000-0000-000046550000}"/>
    <cellStyle name="Normal 18 16 2 3 6 2 2" xfId="35699" xr:uid="{00000000-0005-0000-0000-000047550000}"/>
    <cellStyle name="Normal 18 16 2 3 6 3" xfId="18788" xr:uid="{00000000-0005-0000-0000-000048550000}"/>
    <cellStyle name="Normal 18 16 2 3 6 3 2" xfId="41323" xr:uid="{00000000-0005-0000-0000-000049550000}"/>
    <cellStyle name="Normal 18 16 2 3 6 4" xfId="24417" xr:uid="{00000000-0005-0000-0000-00004A550000}"/>
    <cellStyle name="Normal 18 16 2 3 6 4 2" xfId="46943" xr:uid="{00000000-0005-0000-0000-00004B550000}"/>
    <cellStyle name="Normal 18 16 2 3 6 5" xfId="30083" xr:uid="{00000000-0005-0000-0000-00004C550000}"/>
    <cellStyle name="Normal 18 16 2 3 7" xfId="9414" xr:uid="{00000000-0005-0000-0000-00004D550000}"/>
    <cellStyle name="Normal 18 16 2 3 7 2" xfId="31955" xr:uid="{00000000-0005-0000-0000-00004E550000}"/>
    <cellStyle name="Normal 18 16 2 3 8" xfId="15044" xr:uid="{00000000-0005-0000-0000-00004F550000}"/>
    <cellStyle name="Normal 18 16 2 3 8 2" xfId="37579" xr:uid="{00000000-0005-0000-0000-000050550000}"/>
    <cellStyle name="Normal 18 16 2 3 9" xfId="20673" xr:uid="{00000000-0005-0000-0000-000051550000}"/>
    <cellStyle name="Normal 18 16 2 3 9 2" xfId="43199" xr:uid="{00000000-0005-0000-0000-000052550000}"/>
    <cellStyle name="Normal 18 16 2 4" xfId="3954" xr:uid="{00000000-0005-0000-0000-000053550000}"/>
    <cellStyle name="Normal 18 16 2 4 2" xfId="4422" xr:uid="{00000000-0005-0000-0000-000054550000}"/>
    <cellStyle name="Normal 18 16 2 4 2 2" xfId="5358" xr:uid="{00000000-0005-0000-0000-000055550000}"/>
    <cellStyle name="Normal 18 16 2 4 2 2 2" xfId="7230" xr:uid="{00000000-0005-0000-0000-000056550000}"/>
    <cellStyle name="Normal 18 16 2 4 2 2 2 2" xfId="12846" xr:uid="{00000000-0005-0000-0000-000057550000}"/>
    <cellStyle name="Normal 18 16 2 4 2 2 2 2 2" xfId="35387" xr:uid="{00000000-0005-0000-0000-000058550000}"/>
    <cellStyle name="Normal 18 16 2 4 2 2 2 3" xfId="18476" xr:uid="{00000000-0005-0000-0000-000059550000}"/>
    <cellStyle name="Normal 18 16 2 4 2 2 2 3 2" xfId="41011" xr:uid="{00000000-0005-0000-0000-00005A550000}"/>
    <cellStyle name="Normal 18 16 2 4 2 2 2 4" xfId="24105" xr:uid="{00000000-0005-0000-0000-00005B550000}"/>
    <cellStyle name="Normal 18 16 2 4 2 2 2 4 2" xfId="46631" xr:uid="{00000000-0005-0000-0000-00005C550000}"/>
    <cellStyle name="Normal 18 16 2 4 2 2 2 5" xfId="29771" xr:uid="{00000000-0005-0000-0000-00005D550000}"/>
    <cellStyle name="Normal 18 16 2 4 2 2 3" xfId="9102" xr:uid="{00000000-0005-0000-0000-00005E550000}"/>
    <cellStyle name="Normal 18 16 2 4 2 2 3 2" xfId="14718" xr:uid="{00000000-0005-0000-0000-00005F550000}"/>
    <cellStyle name="Normal 18 16 2 4 2 2 3 2 2" xfId="37259" xr:uid="{00000000-0005-0000-0000-000060550000}"/>
    <cellStyle name="Normal 18 16 2 4 2 2 3 3" xfId="20348" xr:uid="{00000000-0005-0000-0000-000061550000}"/>
    <cellStyle name="Normal 18 16 2 4 2 2 3 3 2" xfId="42883" xr:uid="{00000000-0005-0000-0000-000062550000}"/>
    <cellStyle name="Normal 18 16 2 4 2 2 3 4" xfId="25977" xr:uid="{00000000-0005-0000-0000-000063550000}"/>
    <cellStyle name="Normal 18 16 2 4 2 2 3 4 2" xfId="48503" xr:uid="{00000000-0005-0000-0000-000064550000}"/>
    <cellStyle name="Normal 18 16 2 4 2 2 3 5" xfId="31643" xr:uid="{00000000-0005-0000-0000-000065550000}"/>
    <cellStyle name="Normal 18 16 2 4 2 2 4" xfId="10974" xr:uid="{00000000-0005-0000-0000-000066550000}"/>
    <cellStyle name="Normal 18 16 2 4 2 2 4 2" xfId="33515" xr:uid="{00000000-0005-0000-0000-000067550000}"/>
    <cellStyle name="Normal 18 16 2 4 2 2 5" xfId="16604" xr:uid="{00000000-0005-0000-0000-000068550000}"/>
    <cellStyle name="Normal 18 16 2 4 2 2 5 2" xfId="39139" xr:uid="{00000000-0005-0000-0000-000069550000}"/>
    <cellStyle name="Normal 18 16 2 4 2 2 6" xfId="22233" xr:uid="{00000000-0005-0000-0000-00006A550000}"/>
    <cellStyle name="Normal 18 16 2 4 2 2 6 2" xfId="44759" xr:uid="{00000000-0005-0000-0000-00006B550000}"/>
    <cellStyle name="Normal 18 16 2 4 2 2 7" xfId="27899" xr:uid="{00000000-0005-0000-0000-00006C550000}"/>
    <cellStyle name="Normal 18 16 2 4 2 3" xfId="6294" xr:uid="{00000000-0005-0000-0000-00006D550000}"/>
    <cellStyle name="Normal 18 16 2 4 2 3 2" xfId="11910" xr:uid="{00000000-0005-0000-0000-00006E550000}"/>
    <cellStyle name="Normal 18 16 2 4 2 3 2 2" xfId="34451" xr:uid="{00000000-0005-0000-0000-00006F550000}"/>
    <cellStyle name="Normal 18 16 2 4 2 3 3" xfId="17540" xr:uid="{00000000-0005-0000-0000-000070550000}"/>
    <cellStyle name="Normal 18 16 2 4 2 3 3 2" xfId="40075" xr:uid="{00000000-0005-0000-0000-000071550000}"/>
    <cellStyle name="Normal 18 16 2 4 2 3 4" xfId="23169" xr:uid="{00000000-0005-0000-0000-000072550000}"/>
    <cellStyle name="Normal 18 16 2 4 2 3 4 2" xfId="45695" xr:uid="{00000000-0005-0000-0000-000073550000}"/>
    <cellStyle name="Normal 18 16 2 4 2 3 5" xfId="28835" xr:uid="{00000000-0005-0000-0000-000074550000}"/>
    <cellStyle name="Normal 18 16 2 4 2 4" xfId="8166" xr:uid="{00000000-0005-0000-0000-000075550000}"/>
    <cellStyle name="Normal 18 16 2 4 2 4 2" xfId="13782" xr:uid="{00000000-0005-0000-0000-000076550000}"/>
    <cellStyle name="Normal 18 16 2 4 2 4 2 2" xfId="36323" xr:uid="{00000000-0005-0000-0000-000077550000}"/>
    <cellStyle name="Normal 18 16 2 4 2 4 3" xfId="19412" xr:uid="{00000000-0005-0000-0000-000078550000}"/>
    <cellStyle name="Normal 18 16 2 4 2 4 3 2" xfId="41947" xr:uid="{00000000-0005-0000-0000-000079550000}"/>
    <cellStyle name="Normal 18 16 2 4 2 4 4" xfId="25041" xr:uid="{00000000-0005-0000-0000-00007A550000}"/>
    <cellStyle name="Normal 18 16 2 4 2 4 4 2" xfId="47567" xr:uid="{00000000-0005-0000-0000-00007B550000}"/>
    <cellStyle name="Normal 18 16 2 4 2 4 5" xfId="30707" xr:uid="{00000000-0005-0000-0000-00007C550000}"/>
    <cellStyle name="Normal 18 16 2 4 2 5" xfId="10038" xr:uid="{00000000-0005-0000-0000-00007D550000}"/>
    <cellStyle name="Normal 18 16 2 4 2 5 2" xfId="32579" xr:uid="{00000000-0005-0000-0000-00007E550000}"/>
    <cellStyle name="Normal 18 16 2 4 2 6" xfId="15668" xr:uid="{00000000-0005-0000-0000-00007F550000}"/>
    <cellStyle name="Normal 18 16 2 4 2 6 2" xfId="38203" xr:uid="{00000000-0005-0000-0000-000080550000}"/>
    <cellStyle name="Normal 18 16 2 4 2 7" xfId="21297" xr:uid="{00000000-0005-0000-0000-000081550000}"/>
    <cellStyle name="Normal 18 16 2 4 2 7 2" xfId="43823" xr:uid="{00000000-0005-0000-0000-000082550000}"/>
    <cellStyle name="Normal 18 16 2 4 2 8" xfId="26963" xr:uid="{00000000-0005-0000-0000-000083550000}"/>
    <cellStyle name="Normal 18 16 2 4 3" xfId="4890" xr:uid="{00000000-0005-0000-0000-000084550000}"/>
    <cellStyle name="Normal 18 16 2 4 3 2" xfId="6762" xr:uid="{00000000-0005-0000-0000-000085550000}"/>
    <cellStyle name="Normal 18 16 2 4 3 2 2" xfId="12378" xr:uid="{00000000-0005-0000-0000-000086550000}"/>
    <cellStyle name="Normal 18 16 2 4 3 2 2 2" xfId="34919" xr:uid="{00000000-0005-0000-0000-000087550000}"/>
    <cellStyle name="Normal 18 16 2 4 3 2 3" xfId="18008" xr:uid="{00000000-0005-0000-0000-000088550000}"/>
    <cellStyle name="Normal 18 16 2 4 3 2 3 2" xfId="40543" xr:uid="{00000000-0005-0000-0000-000089550000}"/>
    <cellStyle name="Normal 18 16 2 4 3 2 4" xfId="23637" xr:uid="{00000000-0005-0000-0000-00008A550000}"/>
    <cellStyle name="Normal 18 16 2 4 3 2 4 2" xfId="46163" xr:uid="{00000000-0005-0000-0000-00008B550000}"/>
    <cellStyle name="Normal 18 16 2 4 3 2 5" xfId="29303" xr:uid="{00000000-0005-0000-0000-00008C550000}"/>
    <cellStyle name="Normal 18 16 2 4 3 3" xfId="8634" xr:uid="{00000000-0005-0000-0000-00008D550000}"/>
    <cellStyle name="Normal 18 16 2 4 3 3 2" xfId="14250" xr:uid="{00000000-0005-0000-0000-00008E550000}"/>
    <cellStyle name="Normal 18 16 2 4 3 3 2 2" xfId="36791" xr:uid="{00000000-0005-0000-0000-00008F550000}"/>
    <cellStyle name="Normal 18 16 2 4 3 3 3" xfId="19880" xr:uid="{00000000-0005-0000-0000-000090550000}"/>
    <cellStyle name="Normal 18 16 2 4 3 3 3 2" xfId="42415" xr:uid="{00000000-0005-0000-0000-000091550000}"/>
    <cellStyle name="Normal 18 16 2 4 3 3 4" xfId="25509" xr:uid="{00000000-0005-0000-0000-000092550000}"/>
    <cellStyle name="Normal 18 16 2 4 3 3 4 2" xfId="48035" xr:uid="{00000000-0005-0000-0000-000093550000}"/>
    <cellStyle name="Normal 18 16 2 4 3 3 5" xfId="31175" xr:uid="{00000000-0005-0000-0000-000094550000}"/>
    <cellStyle name="Normal 18 16 2 4 3 4" xfId="10506" xr:uid="{00000000-0005-0000-0000-000095550000}"/>
    <cellStyle name="Normal 18 16 2 4 3 4 2" xfId="33047" xr:uid="{00000000-0005-0000-0000-000096550000}"/>
    <cellStyle name="Normal 18 16 2 4 3 5" xfId="16136" xr:uid="{00000000-0005-0000-0000-000097550000}"/>
    <cellStyle name="Normal 18 16 2 4 3 5 2" xfId="38671" xr:uid="{00000000-0005-0000-0000-000098550000}"/>
    <cellStyle name="Normal 18 16 2 4 3 6" xfId="21765" xr:uid="{00000000-0005-0000-0000-000099550000}"/>
    <cellStyle name="Normal 18 16 2 4 3 6 2" xfId="44291" xr:uid="{00000000-0005-0000-0000-00009A550000}"/>
    <cellStyle name="Normal 18 16 2 4 3 7" xfId="27431" xr:uid="{00000000-0005-0000-0000-00009B550000}"/>
    <cellStyle name="Normal 18 16 2 4 4" xfId="5826" xr:uid="{00000000-0005-0000-0000-00009C550000}"/>
    <cellStyle name="Normal 18 16 2 4 4 2" xfId="11442" xr:uid="{00000000-0005-0000-0000-00009D550000}"/>
    <cellStyle name="Normal 18 16 2 4 4 2 2" xfId="33983" xr:uid="{00000000-0005-0000-0000-00009E550000}"/>
    <cellStyle name="Normal 18 16 2 4 4 3" xfId="17072" xr:uid="{00000000-0005-0000-0000-00009F550000}"/>
    <cellStyle name="Normal 18 16 2 4 4 3 2" xfId="39607" xr:uid="{00000000-0005-0000-0000-0000A0550000}"/>
    <cellStyle name="Normal 18 16 2 4 4 4" xfId="22701" xr:uid="{00000000-0005-0000-0000-0000A1550000}"/>
    <cellStyle name="Normal 18 16 2 4 4 4 2" xfId="45227" xr:uid="{00000000-0005-0000-0000-0000A2550000}"/>
    <cellStyle name="Normal 18 16 2 4 4 5" xfId="28367" xr:uid="{00000000-0005-0000-0000-0000A3550000}"/>
    <cellStyle name="Normal 18 16 2 4 5" xfId="7698" xr:uid="{00000000-0005-0000-0000-0000A4550000}"/>
    <cellStyle name="Normal 18 16 2 4 5 2" xfId="13314" xr:uid="{00000000-0005-0000-0000-0000A5550000}"/>
    <cellStyle name="Normal 18 16 2 4 5 2 2" xfId="35855" xr:uid="{00000000-0005-0000-0000-0000A6550000}"/>
    <cellStyle name="Normal 18 16 2 4 5 3" xfId="18944" xr:uid="{00000000-0005-0000-0000-0000A7550000}"/>
    <cellStyle name="Normal 18 16 2 4 5 3 2" xfId="41479" xr:uid="{00000000-0005-0000-0000-0000A8550000}"/>
    <cellStyle name="Normal 18 16 2 4 5 4" xfId="24573" xr:uid="{00000000-0005-0000-0000-0000A9550000}"/>
    <cellStyle name="Normal 18 16 2 4 5 4 2" xfId="47099" xr:uid="{00000000-0005-0000-0000-0000AA550000}"/>
    <cellStyle name="Normal 18 16 2 4 5 5" xfId="30239" xr:uid="{00000000-0005-0000-0000-0000AB550000}"/>
    <cellStyle name="Normal 18 16 2 4 6" xfId="9570" xr:uid="{00000000-0005-0000-0000-0000AC550000}"/>
    <cellStyle name="Normal 18 16 2 4 6 2" xfId="32111" xr:uid="{00000000-0005-0000-0000-0000AD550000}"/>
    <cellStyle name="Normal 18 16 2 4 7" xfId="15200" xr:uid="{00000000-0005-0000-0000-0000AE550000}"/>
    <cellStyle name="Normal 18 16 2 4 7 2" xfId="37735" xr:uid="{00000000-0005-0000-0000-0000AF550000}"/>
    <cellStyle name="Normal 18 16 2 4 8" xfId="20829" xr:uid="{00000000-0005-0000-0000-0000B0550000}"/>
    <cellStyle name="Normal 18 16 2 4 8 2" xfId="43355" xr:uid="{00000000-0005-0000-0000-0000B1550000}"/>
    <cellStyle name="Normal 18 16 2 4 9" xfId="26495" xr:uid="{00000000-0005-0000-0000-0000B2550000}"/>
    <cellStyle name="Normal 18 16 2 5" xfId="4188" xr:uid="{00000000-0005-0000-0000-0000B3550000}"/>
    <cellStyle name="Normal 18 16 2 5 2" xfId="5124" xr:uid="{00000000-0005-0000-0000-0000B4550000}"/>
    <cellStyle name="Normal 18 16 2 5 2 2" xfId="6996" xr:uid="{00000000-0005-0000-0000-0000B5550000}"/>
    <cellStyle name="Normal 18 16 2 5 2 2 2" xfId="12612" xr:uid="{00000000-0005-0000-0000-0000B6550000}"/>
    <cellStyle name="Normal 18 16 2 5 2 2 2 2" xfId="35153" xr:uid="{00000000-0005-0000-0000-0000B7550000}"/>
    <cellStyle name="Normal 18 16 2 5 2 2 3" xfId="18242" xr:uid="{00000000-0005-0000-0000-0000B8550000}"/>
    <cellStyle name="Normal 18 16 2 5 2 2 3 2" xfId="40777" xr:uid="{00000000-0005-0000-0000-0000B9550000}"/>
    <cellStyle name="Normal 18 16 2 5 2 2 4" xfId="23871" xr:uid="{00000000-0005-0000-0000-0000BA550000}"/>
    <cellStyle name="Normal 18 16 2 5 2 2 4 2" xfId="46397" xr:uid="{00000000-0005-0000-0000-0000BB550000}"/>
    <cellStyle name="Normal 18 16 2 5 2 2 5" xfId="29537" xr:uid="{00000000-0005-0000-0000-0000BC550000}"/>
    <cellStyle name="Normal 18 16 2 5 2 3" xfId="8868" xr:uid="{00000000-0005-0000-0000-0000BD550000}"/>
    <cellStyle name="Normal 18 16 2 5 2 3 2" xfId="14484" xr:uid="{00000000-0005-0000-0000-0000BE550000}"/>
    <cellStyle name="Normal 18 16 2 5 2 3 2 2" xfId="37025" xr:uid="{00000000-0005-0000-0000-0000BF550000}"/>
    <cellStyle name="Normal 18 16 2 5 2 3 3" xfId="20114" xr:uid="{00000000-0005-0000-0000-0000C0550000}"/>
    <cellStyle name="Normal 18 16 2 5 2 3 3 2" xfId="42649" xr:uid="{00000000-0005-0000-0000-0000C1550000}"/>
    <cellStyle name="Normal 18 16 2 5 2 3 4" xfId="25743" xr:uid="{00000000-0005-0000-0000-0000C2550000}"/>
    <cellStyle name="Normal 18 16 2 5 2 3 4 2" xfId="48269" xr:uid="{00000000-0005-0000-0000-0000C3550000}"/>
    <cellStyle name="Normal 18 16 2 5 2 3 5" xfId="31409" xr:uid="{00000000-0005-0000-0000-0000C4550000}"/>
    <cellStyle name="Normal 18 16 2 5 2 4" xfId="10740" xr:uid="{00000000-0005-0000-0000-0000C5550000}"/>
    <cellStyle name="Normal 18 16 2 5 2 4 2" xfId="33281" xr:uid="{00000000-0005-0000-0000-0000C6550000}"/>
    <cellStyle name="Normal 18 16 2 5 2 5" xfId="16370" xr:uid="{00000000-0005-0000-0000-0000C7550000}"/>
    <cellStyle name="Normal 18 16 2 5 2 5 2" xfId="38905" xr:uid="{00000000-0005-0000-0000-0000C8550000}"/>
    <cellStyle name="Normal 18 16 2 5 2 6" xfId="21999" xr:uid="{00000000-0005-0000-0000-0000C9550000}"/>
    <cellStyle name="Normal 18 16 2 5 2 6 2" xfId="44525" xr:uid="{00000000-0005-0000-0000-0000CA550000}"/>
    <cellStyle name="Normal 18 16 2 5 2 7" xfId="27665" xr:uid="{00000000-0005-0000-0000-0000CB550000}"/>
    <cellStyle name="Normal 18 16 2 5 3" xfId="6060" xr:uid="{00000000-0005-0000-0000-0000CC550000}"/>
    <cellStyle name="Normal 18 16 2 5 3 2" xfId="11676" xr:uid="{00000000-0005-0000-0000-0000CD550000}"/>
    <cellStyle name="Normal 18 16 2 5 3 2 2" xfId="34217" xr:uid="{00000000-0005-0000-0000-0000CE550000}"/>
    <cellStyle name="Normal 18 16 2 5 3 3" xfId="17306" xr:uid="{00000000-0005-0000-0000-0000CF550000}"/>
    <cellStyle name="Normal 18 16 2 5 3 3 2" xfId="39841" xr:uid="{00000000-0005-0000-0000-0000D0550000}"/>
    <cellStyle name="Normal 18 16 2 5 3 4" xfId="22935" xr:uid="{00000000-0005-0000-0000-0000D1550000}"/>
    <cellStyle name="Normal 18 16 2 5 3 4 2" xfId="45461" xr:uid="{00000000-0005-0000-0000-0000D2550000}"/>
    <cellStyle name="Normal 18 16 2 5 3 5" xfId="28601" xr:uid="{00000000-0005-0000-0000-0000D3550000}"/>
    <cellStyle name="Normal 18 16 2 5 4" xfId="7932" xr:uid="{00000000-0005-0000-0000-0000D4550000}"/>
    <cellStyle name="Normal 18 16 2 5 4 2" xfId="13548" xr:uid="{00000000-0005-0000-0000-0000D5550000}"/>
    <cellStyle name="Normal 18 16 2 5 4 2 2" xfId="36089" xr:uid="{00000000-0005-0000-0000-0000D6550000}"/>
    <cellStyle name="Normal 18 16 2 5 4 3" xfId="19178" xr:uid="{00000000-0005-0000-0000-0000D7550000}"/>
    <cellStyle name="Normal 18 16 2 5 4 3 2" xfId="41713" xr:uid="{00000000-0005-0000-0000-0000D8550000}"/>
    <cellStyle name="Normal 18 16 2 5 4 4" xfId="24807" xr:uid="{00000000-0005-0000-0000-0000D9550000}"/>
    <cellStyle name="Normal 18 16 2 5 4 4 2" xfId="47333" xr:uid="{00000000-0005-0000-0000-0000DA550000}"/>
    <cellStyle name="Normal 18 16 2 5 4 5" xfId="30473" xr:uid="{00000000-0005-0000-0000-0000DB550000}"/>
    <cellStyle name="Normal 18 16 2 5 5" xfId="9804" xr:uid="{00000000-0005-0000-0000-0000DC550000}"/>
    <cellStyle name="Normal 18 16 2 5 5 2" xfId="32345" xr:uid="{00000000-0005-0000-0000-0000DD550000}"/>
    <cellStyle name="Normal 18 16 2 5 6" xfId="15434" xr:uid="{00000000-0005-0000-0000-0000DE550000}"/>
    <cellStyle name="Normal 18 16 2 5 6 2" xfId="37969" xr:uid="{00000000-0005-0000-0000-0000DF550000}"/>
    <cellStyle name="Normal 18 16 2 5 7" xfId="21063" xr:uid="{00000000-0005-0000-0000-0000E0550000}"/>
    <cellStyle name="Normal 18 16 2 5 7 2" xfId="43589" xr:uid="{00000000-0005-0000-0000-0000E1550000}"/>
    <cellStyle name="Normal 18 16 2 5 8" xfId="26729" xr:uid="{00000000-0005-0000-0000-0000E2550000}"/>
    <cellStyle name="Normal 18 16 2 6" xfId="4656" xr:uid="{00000000-0005-0000-0000-0000E3550000}"/>
    <cellStyle name="Normal 18 16 2 6 2" xfId="6528" xr:uid="{00000000-0005-0000-0000-0000E4550000}"/>
    <cellStyle name="Normal 18 16 2 6 2 2" xfId="12144" xr:uid="{00000000-0005-0000-0000-0000E5550000}"/>
    <cellStyle name="Normal 18 16 2 6 2 2 2" xfId="34685" xr:uid="{00000000-0005-0000-0000-0000E6550000}"/>
    <cellStyle name="Normal 18 16 2 6 2 3" xfId="17774" xr:uid="{00000000-0005-0000-0000-0000E7550000}"/>
    <cellStyle name="Normal 18 16 2 6 2 3 2" xfId="40309" xr:uid="{00000000-0005-0000-0000-0000E8550000}"/>
    <cellStyle name="Normal 18 16 2 6 2 4" xfId="23403" xr:uid="{00000000-0005-0000-0000-0000E9550000}"/>
    <cellStyle name="Normal 18 16 2 6 2 4 2" xfId="45929" xr:uid="{00000000-0005-0000-0000-0000EA550000}"/>
    <cellStyle name="Normal 18 16 2 6 2 5" xfId="29069" xr:uid="{00000000-0005-0000-0000-0000EB550000}"/>
    <cellStyle name="Normal 18 16 2 6 3" xfId="8400" xr:uid="{00000000-0005-0000-0000-0000EC550000}"/>
    <cellStyle name="Normal 18 16 2 6 3 2" xfId="14016" xr:uid="{00000000-0005-0000-0000-0000ED550000}"/>
    <cellStyle name="Normal 18 16 2 6 3 2 2" xfId="36557" xr:uid="{00000000-0005-0000-0000-0000EE550000}"/>
    <cellStyle name="Normal 18 16 2 6 3 3" xfId="19646" xr:uid="{00000000-0005-0000-0000-0000EF550000}"/>
    <cellStyle name="Normal 18 16 2 6 3 3 2" xfId="42181" xr:uid="{00000000-0005-0000-0000-0000F0550000}"/>
    <cellStyle name="Normal 18 16 2 6 3 4" xfId="25275" xr:uid="{00000000-0005-0000-0000-0000F1550000}"/>
    <cellStyle name="Normal 18 16 2 6 3 4 2" xfId="47801" xr:uid="{00000000-0005-0000-0000-0000F2550000}"/>
    <cellStyle name="Normal 18 16 2 6 3 5" xfId="30941" xr:uid="{00000000-0005-0000-0000-0000F3550000}"/>
    <cellStyle name="Normal 18 16 2 6 4" xfId="10272" xr:uid="{00000000-0005-0000-0000-0000F4550000}"/>
    <cellStyle name="Normal 18 16 2 6 4 2" xfId="32813" xr:uid="{00000000-0005-0000-0000-0000F5550000}"/>
    <cellStyle name="Normal 18 16 2 6 5" xfId="15902" xr:uid="{00000000-0005-0000-0000-0000F6550000}"/>
    <cellStyle name="Normal 18 16 2 6 5 2" xfId="38437" xr:uid="{00000000-0005-0000-0000-0000F7550000}"/>
    <cellStyle name="Normal 18 16 2 6 6" xfId="21531" xr:uid="{00000000-0005-0000-0000-0000F8550000}"/>
    <cellStyle name="Normal 18 16 2 6 6 2" xfId="44057" xr:uid="{00000000-0005-0000-0000-0000F9550000}"/>
    <cellStyle name="Normal 18 16 2 6 7" xfId="27197" xr:uid="{00000000-0005-0000-0000-0000FA550000}"/>
    <cellStyle name="Normal 18 16 2 7" xfId="5592" xr:uid="{00000000-0005-0000-0000-0000FB550000}"/>
    <cellStyle name="Normal 18 16 2 7 2" xfId="11208" xr:uid="{00000000-0005-0000-0000-0000FC550000}"/>
    <cellStyle name="Normal 18 16 2 7 2 2" xfId="33749" xr:uid="{00000000-0005-0000-0000-0000FD550000}"/>
    <cellStyle name="Normal 18 16 2 7 3" xfId="16838" xr:uid="{00000000-0005-0000-0000-0000FE550000}"/>
    <cellStyle name="Normal 18 16 2 7 3 2" xfId="39373" xr:uid="{00000000-0005-0000-0000-0000FF550000}"/>
    <cellStyle name="Normal 18 16 2 7 4" xfId="22467" xr:uid="{00000000-0005-0000-0000-000000560000}"/>
    <cellStyle name="Normal 18 16 2 7 4 2" xfId="44993" xr:uid="{00000000-0005-0000-0000-000001560000}"/>
    <cellStyle name="Normal 18 16 2 7 5" xfId="28133" xr:uid="{00000000-0005-0000-0000-000002560000}"/>
    <cellStyle name="Normal 18 16 2 8" xfId="7464" xr:uid="{00000000-0005-0000-0000-000003560000}"/>
    <cellStyle name="Normal 18 16 2 8 2" xfId="13080" xr:uid="{00000000-0005-0000-0000-000004560000}"/>
    <cellStyle name="Normal 18 16 2 8 2 2" xfId="35621" xr:uid="{00000000-0005-0000-0000-000005560000}"/>
    <cellStyle name="Normal 18 16 2 8 3" xfId="18710" xr:uid="{00000000-0005-0000-0000-000006560000}"/>
    <cellStyle name="Normal 18 16 2 8 3 2" xfId="41245" xr:uid="{00000000-0005-0000-0000-000007560000}"/>
    <cellStyle name="Normal 18 16 2 8 4" xfId="24339" xr:uid="{00000000-0005-0000-0000-000008560000}"/>
    <cellStyle name="Normal 18 16 2 8 4 2" xfId="46865" xr:uid="{00000000-0005-0000-0000-000009560000}"/>
    <cellStyle name="Normal 18 16 2 8 5" xfId="30005" xr:uid="{00000000-0005-0000-0000-00000A560000}"/>
    <cellStyle name="Normal 18 16 2 9" xfId="9336" xr:uid="{00000000-0005-0000-0000-00000B560000}"/>
    <cellStyle name="Normal 18 16 2 9 2" xfId="31877" xr:uid="{00000000-0005-0000-0000-00000C560000}"/>
    <cellStyle name="Normal 18 16 3" xfId="3837" xr:uid="{00000000-0005-0000-0000-00000D560000}"/>
    <cellStyle name="Normal 18 16 3 10" xfId="26378" xr:uid="{00000000-0005-0000-0000-00000E560000}"/>
    <cellStyle name="Normal 18 16 3 2" xfId="4071" xr:uid="{00000000-0005-0000-0000-00000F560000}"/>
    <cellStyle name="Normal 18 16 3 2 2" xfId="4539" xr:uid="{00000000-0005-0000-0000-000010560000}"/>
    <cellStyle name="Normal 18 16 3 2 2 2" xfId="5475" xr:uid="{00000000-0005-0000-0000-000011560000}"/>
    <cellStyle name="Normal 18 16 3 2 2 2 2" xfId="7347" xr:uid="{00000000-0005-0000-0000-000012560000}"/>
    <cellStyle name="Normal 18 16 3 2 2 2 2 2" xfId="12963" xr:uid="{00000000-0005-0000-0000-000013560000}"/>
    <cellStyle name="Normal 18 16 3 2 2 2 2 2 2" xfId="35504" xr:uid="{00000000-0005-0000-0000-000014560000}"/>
    <cellStyle name="Normal 18 16 3 2 2 2 2 3" xfId="18593" xr:uid="{00000000-0005-0000-0000-000015560000}"/>
    <cellStyle name="Normal 18 16 3 2 2 2 2 3 2" xfId="41128" xr:uid="{00000000-0005-0000-0000-000016560000}"/>
    <cellStyle name="Normal 18 16 3 2 2 2 2 4" xfId="24222" xr:uid="{00000000-0005-0000-0000-000017560000}"/>
    <cellStyle name="Normal 18 16 3 2 2 2 2 4 2" xfId="46748" xr:uid="{00000000-0005-0000-0000-000018560000}"/>
    <cellStyle name="Normal 18 16 3 2 2 2 2 5" xfId="29888" xr:uid="{00000000-0005-0000-0000-000019560000}"/>
    <cellStyle name="Normal 18 16 3 2 2 2 3" xfId="9219" xr:uid="{00000000-0005-0000-0000-00001A560000}"/>
    <cellStyle name="Normal 18 16 3 2 2 2 3 2" xfId="14835" xr:uid="{00000000-0005-0000-0000-00001B560000}"/>
    <cellStyle name="Normal 18 16 3 2 2 2 3 2 2" xfId="37376" xr:uid="{00000000-0005-0000-0000-00001C560000}"/>
    <cellStyle name="Normal 18 16 3 2 2 2 3 3" xfId="20465" xr:uid="{00000000-0005-0000-0000-00001D560000}"/>
    <cellStyle name="Normal 18 16 3 2 2 2 3 3 2" xfId="43000" xr:uid="{00000000-0005-0000-0000-00001E560000}"/>
    <cellStyle name="Normal 18 16 3 2 2 2 3 4" xfId="26094" xr:uid="{00000000-0005-0000-0000-00001F560000}"/>
    <cellStyle name="Normal 18 16 3 2 2 2 3 4 2" xfId="48620" xr:uid="{00000000-0005-0000-0000-000020560000}"/>
    <cellStyle name="Normal 18 16 3 2 2 2 3 5" xfId="31760" xr:uid="{00000000-0005-0000-0000-000021560000}"/>
    <cellStyle name="Normal 18 16 3 2 2 2 4" xfId="11091" xr:uid="{00000000-0005-0000-0000-000022560000}"/>
    <cellStyle name="Normal 18 16 3 2 2 2 4 2" xfId="33632" xr:uid="{00000000-0005-0000-0000-000023560000}"/>
    <cellStyle name="Normal 18 16 3 2 2 2 5" xfId="16721" xr:uid="{00000000-0005-0000-0000-000024560000}"/>
    <cellStyle name="Normal 18 16 3 2 2 2 5 2" xfId="39256" xr:uid="{00000000-0005-0000-0000-000025560000}"/>
    <cellStyle name="Normal 18 16 3 2 2 2 6" xfId="22350" xr:uid="{00000000-0005-0000-0000-000026560000}"/>
    <cellStyle name="Normal 18 16 3 2 2 2 6 2" xfId="44876" xr:uid="{00000000-0005-0000-0000-000027560000}"/>
    <cellStyle name="Normal 18 16 3 2 2 2 7" xfId="28016" xr:uid="{00000000-0005-0000-0000-000028560000}"/>
    <cellStyle name="Normal 18 16 3 2 2 3" xfId="6411" xr:uid="{00000000-0005-0000-0000-000029560000}"/>
    <cellStyle name="Normal 18 16 3 2 2 3 2" xfId="12027" xr:uid="{00000000-0005-0000-0000-00002A560000}"/>
    <cellStyle name="Normal 18 16 3 2 2 3 2 2" xfId="34568" xr:uid="{00000000-0005-0000-0000-00002B560000}"/>
    <cellStyle name="Normal 18 16 3 2 2 3 3" xfId="17657" xr:uid="{00000000-0005-0000-0000-00002C560000}"/>
    <cellStyle name="Normal 18 16 3 2 2 3 3 2" xfId="40192" xr:uid="{00000000-0005-0000-0000-00002D560000}"/>
    <cellStyle name="Normal 18 16 3 2 2 3 4" xfId="23286" xr:uid="{00000000-0005-0000-0000-00002E560000}"/>
    <cellStyle name="Normal 18 16 3 2 2 3 4 2" xfId="45812" xr:uid="{00000000-0005-0000-0000-00002F560000}"/>
    <cellStyle name="Normal 18 16 3 2 2 3 5" xfId="28952" xr:uid="{00000000-0005-0000-0000-000030560000}"/>
    <cellStyle name="Normal 18 16 3 2 2 4" xfId="8283" xr:uid="{00000000-0005-0000-0000-000031560000}"/>
    <cellStyle name="Normal 18 16 3 2 2 4 2" xfId="13899" xr:uid="{00000000-0005-0000-0000-000032560000}"/>
    <cellStyle name="Normal 18 16 3 2 2 4 2 2" xfId="36440" xr:uid="{00000000-0005-0000-0000-000033560000}"/>
    <cellStyle name="Normal 18 16 3 2 2 4 3" xfId="19529" xr:uid="{00000000-0005-0000-0000-000034560000}"/>
    <cellStyle name="Normal 18 16 3 2 2 4 3 2" xfId="42064" xr:uid="{00000000-0005-0000-0000-000035560000}"/>
    <cellStyle name="Normal 18 16 3 2 2 4 4" xfId="25158" xr:uid="{00000000-0005-0000-0000-000036560000}"/>
    <cellStyle name="Normal 18 16 3 2 2 4 4 2" xfId="47684" xr:uid="{00000000-0005-0000-0000-000037560000}"/>
    <cellStyle name="Normal 18 16 3 2 2 4 5" xfId="30824" xr:uid="{00000000-0005-0000-0000-000038560000}"/>
    <cellStyle name="Normal 18 16 3 2 2 5" xfId="10155" xr:uid="{00000000-0005-0000-0000-000039560000}"/>
    <cellStyle name="Normal 18 16 3 2 2 5 2" xfId="32696" xr:uid="{00000000-0005-0000-0000-00003A560000}"/>
    <cellStyle name="Normal 18 16 3 2 2 6" xfId="15785" xr:uid="{00000000-0005-0000-0000-00003B560000}"/>
    <cellStyle name="Normal 18 16 3 2 2 6 2" xfId="38320" xr:uid="{00000000-0005-0000-0000-00003C560000}"/>
    <cellStyle name="Normal 18 16 3 2 2 7" xfId="21414" xr:uid="{00000000-0005-0000-0000-00003D560000}"/>
    <cellStyle name="Normal 18 16 3 2 2 7 2" xfId="43940" xr:uid="{00000000-0005-0000-0000-00003E560000}"/>
    <cellStyle name="Normal 18 16 3 2 2 8" xfId="27080" xr:uid="{00000000-0005-0000-0000-00003F560000}"/>
    <cellStyle name="Normal 18 16 3 2 3" xfId="5007" xr:uid="{00000000-0005-0000-0000-000040560000}"/>
    <cellStyle name="Normal 18 16 3 2 3 2" xfId="6879" xr:uid="{00000000-0005-0000-0000-000041560000}"/>
    <cellStyle name="Normal 18 16 3 2 3 2 2" xfId="12495" xr:uid="{00000000-0005-0000-0000-000042560000}"/>
    <cellStyle name="Normal 18 16 3 2 3 2 2 2" xfId="35036" xr:uid="{00000000-0005-0000-0000-000043560000}"/>
    <cellStyle name="Normal 18 16 3 2 3 2 3" xfId="18125" xr:uid="{00000000-0005-0000-0000-000044560000}"/>
    <cellStyle name="Normal 18 16 3 2 3 2 3 2" xfId="40660" xr:uid="{00000000-0005-0000-0000-000045560000}"/>
    <cellStyle name="Normal 18 16 3 2 3 2 4" xfId="23754" xr:uid="{00000000-0005-0000-0000-000046560000}"/>
    <cellStyle name="Normal 18 16 3 2 3 2 4 2" xfId="46280" xr:uid="{00000000-0005-0000-0000-000047560000}"/>
    <cellStyle name="Normal 18 16 3 2 3 2 5" xfId="29420" xr:uid="{00000000-0005-0000-0000-000048560000}"/>
    <cellStyle name="Normal 18 16 3 2 3 3" xfId="8751" xr:uid="{00000000-0005-0000-0000-000049560000}"/>
    <cellStyle name="Normal 18 16 3 2 3 3 2" xfId="14367" xr:uid="{00000000-0005-0000-0000-00004A560000}"/>
    <cellStyle name="Normal 18 16 3 2 3 3 2 2" xfId="36908" xr:uid="{00000000-0005-0000-0000-00004B560000}"/>
    <cellStyle name="Normal 18 16 3 2 3 3 3" xfId="19997" xr:uid="{00000000-0005-0000-0000-00004C560000}"/>
    <cellStyle name="Normal 18 16 3 2 3 3 3 2" xfId="42532" xr:uid="{00000000-0005-0000-0000-00004D560000}"/>
    <cellStyle name="Normal 18 16 3 2 3 3 4" xfId="25626" xr:uid="{00000000-0005-0000-0000-00004E560000}"/>
    <cellStyle name="Normal 18 16 3 2 3 3 4 2" xfId="48152" xr:uid="{00000000-0005-0000-0000-00004F560000}"/>
    <cellStyle name="Normal 18 16 3 2 3 3 5" xfId="31292" xr:uid="{00000000-0005-0000-0000-000050560000}"/>
    <cellStyle name="Normal 18 16 3 2 3 4" xfId="10623" xr:uid="{00000000-0005-0000-0000-000051560000}"/>
    <cellStyle name="Normal 18 16 3 2 3 4 2" xfId="33164" xr:uid="{00000000-0005-0000-0000-000052560000}"/>
    <cellStyle name="Normal 18 16 3 2 3 5" xfId="16253" xr:uid="{00000000-0005-0000-0000-000053560000}"/>
    <cellStyle name="Normal 18 16 3 2 3 5 2" xfId="38788" xr:uid="{00000000-0005-0000-0000-000054560000}"/>
    <cellStyle name="Normal 18 16 3 2 3 6" xfId="21882" xr:uid="{00000000-0005-0000-0000-000055560000}"/>
    <cellStyle name="Normal 18 16 3 2 3 6 2" xfId="44408" xr:uid="{00000000-0005-0000-0000-000056560000}"/>
    <cellStyle name="Normal 18 16 3 2 3 7" xfId="27548" xr:uid="{00000000-0005-0000-0000-000057560000}"/>
    <cellStyle name="Normal 18 16 3 2 4" xfId="5943" xr:uid="{00000000-0005-0000-0000-000058560000}"/>
    <cellStyle name="Normal 18 16 3 2 4 2" xfId="11559" xr:uid="{00000000-0005-0000-0000-000059560000}"/>
    <cellStyle name="Normal 18 16 3 2 4 2 2" xfId="34100" xr:uid="{00000000-0005-0000-0000-00005A560000}"/>
    <cellStyle name="Normal 18 16 3 2 4 3" xfId="17189" xr:uid="{00000000-0005-0000-0000-00005B560000}"/>
    <cellStyle name="Normal 18 16 3 2 4 3 2" xfId="39724" xr:uid="{00000000-0005-0000-0000-00005C560000}"/>
    <cellStyle name="Normal 18 16 3 2 4 4" xfId="22818" xr:uid="{00000000-0005-0000-0000-00005D560000}"/>
    <cellStyle name="Normal 18 16 3 2 4 4 2" xfId="45344" xr:uid="{00000000-0005-0000-0000-00005E560000}"/>
    <cellStyle name="Normal 18 16 3 2 4 5" xfId="28484" xr:uid="{00000000-0005-0000-0000-00005F560000}"/>
    <cellStyle name="Normal 18 16 3 2 5" xfId="7815" xr:uid="{00000000-0005-0000-0000-000060560000}"/>
    <cellStyle name="Normal 18 16 3 2 5 2" xfId="13431" xr:uid="{00000000-0005-0000-0000-000061560000}"/>
    <cellStyle name="Normal 18 16 3 2 5 2 2" xfId="35972" xr:uid="{00000000-0005-0000-0000-000062560000}"/>
    <cellStyle name="Normal 18 16 3 2 5 3" xfId="19061" xr:uid="{00000000-0005-0000-0000-000063560000}"/>
    <cellStyle name="Normal 18 16 3 2 5 3 2" xfId="41596" xr:uid="{00000000-0005-0000-0000-000064560000}"/>
    <cellStyle name="Normal 18 16 3 2 5 4" xfId="24690" xr:uid="{00000000-0005-0000-0000-000065560000}"/>
    <cellStyle name="Normal 18 16 3 2 5 4 2" xfId="47216" xr:uid="{00000000-0005-0000-0000-000066560000}"/>
    <cellStyle name="Normal 18 16 3 2 5 5" xfId="30356" xr:uid="{00000000-0005-0000-0000-000067560000}"/>
    <cellStyle name="Normal 18 16 3 2 6" xfId="9687" xr:uid="{00000000-0005-0000-0000-000068560000}"/>
    <cellStyle name="Normal 18 16 3 2 6 2" xfId="32228" xr:uid="{00000000-0005-0000-0000-000069560000}"/>
    <cellStyle name="Normal 18 16 3 2 7" xfId="15317" xr:uid="{00000000-0005-0000-0000-00006A560000}"/>
    <cellStyle name="Normal 18 16 3 2 7 2" xfId="37852" xr:uid="{00000000-0005-0000-0000-00006B560000}"/>
    <cellStyle name="Normal 18 16 3 2 8" xfId="20946" xr:uid="{00000000-0005-0000-0000-00006C560000}"/>
    <cellStyle name="Normal 18 16 3 2 8 2" xfId="43472" xr:uid="{00000000-0005-0000-0000-00006D560000}"/>
    <cellStyle name="Normal 18 16 3 2 9" xfId="26612" xr:uid="{00000000-0005-0000-0000-00006E560000}"/>
    <cellStyle name="Normal 18 16 3 3" xfId="4305" xr:uid="{00000000-0005-0000-0000-00006F560000}"/>
    <cellStyle name="Normal 18 16 3 3 2" xfId="5241" xr:uid="{00000000-0005-0000-0000-000070560000}"/>
    <cellStyle name="Normal 18 16 3 3 2 2" xfId="7113" xr:uid="{00000000-0005-0000-0000-000071560000}"/>
    <cellStyle name="Normal 18 16 3 3 2 2 2" xfId="12729" xr:uid="{00000000-0005-0000-0000-000072560000}"/>
    <cellStyle name="Normal 18 16 3 3 2 2 2 2" xfId="35270" xr:uid="{00000000-0005-0000-0000-000073560000}"/>
    <cellStyle name="Normal 18 16 3 3 2 2 3" xfId="18359" xr:uid="{00000000-0005-0000-0000-000074560000}"/>
    <cellStyle name="Normal 18 16 3 3 2 2 3 2" xfId="40894" xr:uid="{00000000-0005-0000-0000-000075560000}"/>
    <cellStyle name="Normal 18 16 3 3 2 2 4" xfId="23988" xr:uid="{00000000-0005-0000-0000-000076560000}"/>
    <cellStyle name="Normal 18 16 3 3 2 2 4 2" xfId="46514" xr:uid="{00000000-0005-0000-0000-000077560000}"/>
    <cellStyle name="Normal 18 16 3 3 2 2 5" xfId="29654" xr:uid="{00000000-0005-0000-0000-000078560000}"/>
    <cellStyle name="Normal 18 16 3 3 2 3" xfId="8985" xr:uid="{00000000-0005-0000-0000-000079560000}"/>
    <cellStyle name="Normal 18 16 3 3 2 3 2" xfId="14601" xr:uid="{00000000-0005-0000-0000-00007A560000}"/>
    <cellStyle name="Normal 18 16 3 3 2 3 2 2" xfId="37142" xr:uid="{00000000-0005-0000-0000-00007B560000}"/>
    <cellStyle name="Normal 18 16 3 3 2 3 3" xfId="20231" xr:uid="{00000000-0005-0000-0000-00007C560000}"/>
    <cellStyle name="Normal 18 16 3 3 2 3 3 2" xfId="42766" xr:uid="{00000000-0005-0000-0000-00007D560000}"/>
    <cellStyle name="Normal 18 16 3 3 2 3 4" xfId="25860" xr:uid="{00000000-0005-0000-0000-00007E560000}"/>
    <cellStyle name="Normal 18 16 3 3 2 3 4 2" xfId="48386" xr:uid="{00000000-0005-0000-0000-00007F560000}"/>
    <cellStyle name="Normal 18 16 3 3 2 3 5" xfId="31526" xr:uid="{00000000-0005-0000-0000-000080560000}"/>
    <cellStyle name="Normal 18 16 3 3 2 4" xfId="10857" xr:uid="{00000000-0005-0000-0000-000081560000}"/>
    <cellStyle name="Normal 18 16 3 3 2 4 2" xfId="33398" xr:uid="{00000000-0005-0000-0000-000082560000}"/>
    <cellStyle name="Normal 18 16 3 3 2 5" xfId="16487" xr:uid="{00000000-0005-0000-0000-000083560000}"/>
    <cellStyle name="Normal 18 16 3 3 2 5 2" xfId="39022" xr:uid="{00000000-0005-0000-0000-000084560000}"/>
    <cellStyle name="Normal 18 16 3 3 2 6" xfId="22116" xr:uid="{00000000-0005-0000-0000-000085560000}"/>
    <cellStyle name="Normal 18 16 3 3 2 6 2" xfId="44642" xr:uid="{00000000-0005-0000-0000-000086560000}"/>
    <cellStyle name="Normal 18 16 3 3 2 7" xfId="27782" xr:uid="{00000000-0005-0000-0000-000087560000}"/>
    <cellStyle name="Normal 18 16 3 3 3" xfId="6177" xr:uid="{00000000-0005-0000-0000-000088560000}"/>
    <cellStyle name="Normal 18 16 3 3 3 2" xfId="11793" xr:uid="{00000000-0005-0000-0000-000089560000}"/>
    <cellStyle name="Normal 18 16 3 3 3 2 2" xfId="34334" xr:uid="{00000000-0005-0000-0000-00008A560000}"/>
    <cellStyle name="Normal 18 16 3 3 3 3" xfId="17423" xr:uid="{00000000-0005-0000-0000-00008B560000}"/>
    <cellStyle name="Normal 18 16 3 3 3 3 2" xfId="39958" xr:uid="{00000000-0005-0000-0000-00008C560000}"/>
    <cellStyle name="Normal 18 16 3 3 3 4" xfId="23052" xr:uid="{00000000-0005-0000-0000-00008D560000}"/>
    <cellStyle name="Normal 18 16 3 3 3 4 2" xfId="45578" xr:uid="{00000000-0005-0000-0000-00008E560000}"/>
    <cellStyle name="Normal 18 16 3 3 3 5" xfId="28718" xr:uid="{00000000-0005-0000-0000-00008F560000}"/>
    <cellStyle name="Normal 18 16 3 3 4" xfId="8049" xr:uid="{00000000-0005-0000-0000-000090560000}"/>
    <cellStyle name="Normal 18 16 3 3 4 2" xfId="13665" xr:uid="{00000000-0005-0000-0000-000091560000}"/>
    <cellStyle name="Normal 18 16 3 3 4 2 2" xfId="36206" xr:uid="{00000000-0005-0000-0000-000092560000}"/>
    <cellStyle name="Normal 18 16 3 3 4 3" xfId="19295" xr:uid="{00000000-0005-0000-0000-000093560000}"/>
    <cellStyle name="Normal 18 16 3 3 4 3 2" xfId="41830" xr:uid="{00000000-0005-0000-0000-000094560000}"/>
    <cellStyle name="Normal 18 16 3 3 4 4" xfId="24924" xr:uid="{00000000-0005-0000-0000-000095560000}"/>
    <cellStyle name="Normal 18 16 3 3 4 4 2" xfId="47450" xr:uid="{00000000-0005-0000-0000-000096560000}"/>
    <cellStyle name="Normal 18 16 3 3 4 5" xfId="30590" xr:uid="{00000000-0005-0000-0000-000097560000}"/>
    <cellStyle name="Normal 18 16 3 3 5" xfId="9921" xr:uid="{00000000-0005-0000-0000-000098560000}"/>
    <cellStyle name="Normal 18 16 3 3 5 2" xfId="32462" xr:uid="{00000000-0005-0000-0000-000099560000}"/>
    <cellStyle name="Normal 18 16 3 3 6" xfId="15551" xr:uid="{00000000-0005-0000-0000-00009A560000}"/>
    <cellStyle name="Normal 18 16 3 3 6 2" xfId="38086" xr:uid="{00000000-0005-0000-0000-00009B560000}"/>
    <cellStyle name="Normal 18 16 3 3 7" xfId="21180" xr:uid="{00000000-0005-0000-0000-00009C560000}"/>
    <cellStyle name="Normal 18 16 3 3 7 2" xfId="43706" xr:uid="{00000000-0005-0000-0000-00009D560000}"/>
    <cellStyle name="Normal 18 16 3 3 8" xfId="26846" xr:uid="{00000000-0005-0000-0000-00009E560000}"/>
    <cellStyle name="Normal 18 16 3 4" xfId="4773" xr:uid="{00000000-0005-0000-0000-00009F560000}"/>
    <cellStyle name="Normal 18 16 3 4 2" xfId="6645" xr:uid="{00000000-0005-0000-0000-0000A0560000}"/>
    <cellStyle name="Normal 18 16 3 4 2 2" xfId="12261" xr:uid="{00000000-0005-0000-0000-0000A1560000}"/>
    <cellStyle name="Normal 18 16 3 4 2 2 2" xfId="34802" xr:uid="{00000000-0005-0000-0000-0000A2560000}"/>
    <cellStyle name="Normal 18 16 3 4 2 3" xfId="17891" xr:uid="{00000000-0005-0000-0000-0000A3560000}"/>
    <cellStyle name="Normal 18 16 3 4 2 3 2" xfId="40426" xr:uid="{00000000-0005-0000-0000-0000A4560000}"/>
    <cellStyle name="Normal 18 16 3 4 2 4" xfId="23520" xr:uid="{00000000-0005-0000-0000-0000A5560000}"/>
    <cellStyle name="Normal 18 16 3 4 2 4 2" xfId="46046" xr:uid="{00000000-0005-0000-0000-0000A6560000}"/>
    <cellStyle name="Normal 18 16 3 4 2 5" xfId="29186" xr:uid="{00000000-0005-0000-0000-0000A7560000}"/>
    <cellStyle name="Normal 18 16 3 4 3" xfId="8517" xr:uid="{00000000-0005-0000-0000-0000A8560000}"/>
    <cellStyle name="Normal 18 16 3 4 3 2" xfId="14133" xr:uid="{00000000-0005-0000-0000-0000A9560000}"/>
    <cellStyle name="Normal 18 16 3 4 3 2 2" xfId="36674" xr:uid="{00000000-0005-0000-0000-0000AA560000}"/>
    <cellStyle name="Normal 18 16 3 4 3 3" xfId="19763" xr:uid="{00000000-0005-0000-0000-0000AB560000}"/>
    <cellStyle name="Normal 18 16 3 4 3 3 2" xfId="42298" xr:uid="{00000000-0005-0000-0000-0000AC560000}"/>
    <cellStyle name="Normal 18 16 3 4 3 4" xfId="25392" xr:uid="{00000000-0005-0000-0000-0000AD560000}"/>
    <cellStyle name="Normal 18 16 3 4 3 4 2" xfId="47918" xr:uid="{00000000-0005-0000-0000-0000AE560000}"/>
    <cellStyle name="Normal 18 16 3 4 3 5" xfId="31058" xr:uid="{00000000-0005-0000-0000-0000AF560000}"/>
    <cellStyle name="Normal 18 16 3 4 4" xfId="10389" xr:uid="{00000000-0005-0000-0000-0000B0560000}"/>
    <cellStyle name="Normal 18 16 3 4 4 2" xfId="32930" xr:uid="{00000000-0005-0000-0000-0000B1560000}"/>
    <cellStyle name="Normal 18 16 3 4 5" xfId="16019" xr:uid="{00000000-0005-0000-0000-0000B2560000}"/>
    <cellStyle name="Normal 18 16 3 4 5 2" xfId="38554" xr:uid="{00000000-0005-0000-0000-0000B3560000}"/>
    <cellStyle name="Normal 18 16 3 4 6" xfId="21648" xr:uid="{00000000-0005-0000-0000-0000B4560000}"/>
    <cellStyle name="Normal 18 16 3 4 6 2" xfId="44174" xr:uid="{00000000-0005-0000-0000-0000B5560000}"/>
    <cellStyle name="Normal 18 16 3 4 7" xfId="27314" xr:uid="{00000000-0005-0000-0000-0000B6560000}"/>
    <cellStyle name="Normal 18 16 3 5" xfId="5709" xr:uid="{00000000-0005-0000-0000-0000B7560000}"/>
    <cellStyle name="Normal 18 16 3 5 2" xfId="11325" xr:uid="{00000000-0005-0000-0000-0000B8560000}"/>
    <cellStyle name="Normal 18 16 3 5 2 2" xfId="33866" xr:uid="{00000000-0005-0000-0000-0000B9560000}"/>
    <cellStyle name="Normal 18 16 3 5 3" xfId="16955" xr:uid="{00000000-0005-0000-0000-0000BA560000}"/>
    <cellStyle name="Normal 18 16 3 5 3 2" xfId="39490" xr:uid="{00000000-0005-0000-0000-0000BB560000}"/>
    <cellStyle name="Normal 18 16 3 5 4" xfId="22584" xr:uid="{00000000-0005-0000-0000-0000BC560000}"/>
    <cellStyle name="Normal 18 16 3 5 4 2" xfId="45110" xr:uid="{00000000-0005-0000-0000-0000BD560000}"/>
    <cellStyle name="Normal 18 16 3 5 5" xfId="28250" xr:uid="{00000000-0005-0000-0000-0000BE560000}"/>
    <cellStyle name="Normal 18 16 3 6" xfId="7581" xr:uid="{00000000-0005-0000-0000-0000BF560000}"/>
    <cellStyle name="Normal 18 16 3 6 2" xfId="13197" xr:uid="{00000000-0005-0000-0000-0000C0560000}"/>
    <cellStyle name="Normal 18 16 3 6 2 2" xfId="35738" xr:uid="{00000000-0005-0000-0000-0000C1560000}"/>
    <cellStyle name="Normal 18 16 3 6 3" xfId="18827" xr:uid="{00000000-0005-0000-0000-0000C2560000}"/>
    <cellStyle name="Normal 18 16 3 6 3 2" xfId="41362" xr:uid="{00000000-0005-0000-0000-0000C3560000}"/>
    <cellStyle name="Normal 18 16 3 6 4" xfId="24456" xr:uid="{00000000-0005-0000-0000-0000C4560000}"/>
    <cellStyle name="Normal 18 16 3 6 4 2" xfId="46982" xr:uid="{00000000-0005-0000-0000-0000C5560000}"/>
    <cellStyle name="Normal 18 16 3 6 5" xfId="30122" xr:uid="{00000000-0005-0000-0000-0000C6560000}"/>
    <cellStyle name="Normal 18 16 3 7" xfId="9453" xr:uid="{00000000-0005-0000-0000-0000C7560000}"/>
    <cellStyle name="Normal 18 16 3 7 2" xfId="31994" xr:uid="{00000000-0005-0000-0000-0000C8560000}"/>
    <cellStyle name="Normal 18 16 3 8" xfId="15083" xr:uid="{00000000-0005-0000-0000-0000C9560000}"/>
    <cellStyle name="Normal 18 16 3 8 2" xfId="37618" xr:uid="{00000000-0005-0000-0000-0000CA560000}"/>
    <cellStyle name="Normal 18 16 3 9" xfId="20712" xr:uid="{00000000-0005-0000-0000-0000CB560000}"/>
    <cellStyle name="Normal 18 16 3 9 2" xfId="43238" xr:uid="{00000000-0005-0000-0000-0000CC560000}"/>
    <cellStyle name="Normal 18 16 4" xfId="3759" xr:uid="{00000000-0005-0000-0000-0000CD560000}"/>
    <cellStyle name="Normal 18 16 4 10" xfId="26300" xr:uid="{00000000-0005-0000-0000-0000CE560000}"/>
    <cellStyle name="Normal 18 16 4 2" xfId="3993" xr:uid="{00000000-0005-0000-0000-0000CF560000}"/>
    <cellStyle name="Normal 18 16 4 2 2" xfId="4461" xr:uid="{00000000-0005-0000-0000-0000D0560000}"/>
    <cellStyle name="Normal 18 16 4 2 2 2" xfId="5397" xr:uid="{00000000-0005-0000-0000-0000D1560000}"/>
    <cellStyle name="Normal 18 16 4 2 2 2 2" xfId="7269" xr:uid="{00000000-0005-0000-0000-0000D2560000}"/>
    <cellStyle name="Normal 18 16 4 2 2 2 2 2" xfId="12885" xr:uid="{00000000-0005-0000-0000-0000D3560000}"/>
    <cellStyle name="Normal 18 16 4 2 2 2 2 2 2" xfId="35426" xr:uid="{00000000-0005-0000-0000-0000D4560000}"/>
    <cellStyle name="Normal 18 16 4 2 2 2 2 3" xfId="18515" xr:uid="{00000000-0005-0000-0000-0000D5560000}"/>
    <cellStyle name="Normal 18 16 4 2 2 2 2 3 2" xfId="41050" xr:uid="{00000000-0005-0000-0000-0000D6560000}"/>
    <cellStyle name="Normal 18 16 4 2 2 2 2 4" xfId="24144" xr:uid="{00000000-0005-0000-0000-0000D7560000}"/>
    <cellStyle name="Normal 18 16 4 2 2 2 2 4 2" xfId="46670" xr:uid="{00000000-0005-0000-0000-0000D8560000}"/>
    <cellStyle name="Normal 18 16 4 2 2 2 2 5" xfId="29810" xr:uid="{00000000-0005-0000-0000-0000D9560000}"/>
    <cellStyle name="Normal 18 16 4 2 2 2 3" xfId="9141" xr:uid="{00000000-0005-0000-0000-0000DA560000}"/>
    <cellStyle name="Normal 18 16 4 2 2 2 3 2" xfId="14757" xr:uid="{00000000-0005-0000-0000-0000DB560000}"/>
    <cellStyle name="Normal 18 16 4 2 2 2 3 2 2" xfId="37298" xr:uid="{00000000-0005-0000-0000-0000DC560000}"/>
    <cellStyle name="Normal 18 16 4 2 2 2 3 3" xfId="20387" xr:uid="{00000000-0005-0000-0000-0000DD560000}"/>
    <cellStyle name="Normal 18 16 4 2 2 2 3 3 2" xfId="42922" xr:uid="{00000000-0005-0000-0000-0000DE560000}"/>
    <cellStyle name="Normal 18 16 4 2 2 2 3 4" xfId="26016" xr:uid="{00000000-0005-0000-0000-0000DF560000}"/>
    <cellStyle name="Normal 18 16 4 2 2 2 3 4 2" xfId="48542" xr:uid="{00000000-0005-0000-0000-0000E0560000}"/>
    <cellStyle name="Normal 18 16 4 2 2 2 3 5" xfId="31682" xr:uid="{00000000-0005-0000-0000-0000E1560000}"/>
    <cellStyle name="Normal 18 16 4 2 2 2 4" xfId="11013" xr:uid="{00000000-0005-0000-0000-0000E2560000}"/>
    <cellStyle name="Normal 18 16 4 2 2 2 4 2" xfId="33554" xr:uid="{00000000-0005-0000-0000-0000E3560000}"/>
    <cellStyle name="Normal 18 16 4 2 2 2 5" xfId="16643" xr:uid="{00000000-0005-0000-0000-0000E4560000}"/>
    <cellStyle name="Normal 18 16 4 2 2 2 5 2" xfId="39178" xr:uid="{00000000-0005-0000-0000-0000E5560000}"/>
    <cellStyle name="Normal 18 16 4 2 2 2 6" xfId="22272" xr:uid="{00000000-0005-0000-0000-0000E6560000}"/>
    <cellStyle name="Normal 18 16 4 2 2 2 6 2" xfId="44798" xr:uid="{00000000-0005-0000-0000-0000E7560000}"/>
    <cellStyle name="Normal 18 16 4 2 2 2 7" xfId="27938" xr:uid="{00000000-0005-0000-0000-0000E8560000}"/>
    <cellStyle name="Normal 18 16 4 2 2 3" xfId="6333" xr:uid="{00000000-0005-0000-0000-0000E9560000}"/>
    <cellStyle name="Normal 18 16 4 2 2 3 2" xfId="11949" xr:uid="{00000000-0005-0000-0000-0000EA560000}"/>
    <cellStyle name="Normal 18 16 4 2 2 3 2 2" xfId="34490" xr:uid="{00000000-0005-0000-0000-0000EB560000}"/>
    <cellStyle name="Normal 18 16 4 2 2 3 3" xfId="17579" xr:uid="{00000000-0005-0000-0000-0000EC560000}"/>
    <cellStyle name="Normal 18 16 4 2 2 3 3 2" xfId="40114" xr:uid="{00000000-0005-0000-0000-0000ED560000}"/>
    <cellStyle name="Normal 18 16 4 2 2 3 4" xfId="23208" xr:uid="{00000000-0005-0000-0000-0000EE560000}"/>
    <cellStyle name="Normal 18 16 4 2 2 3 4 2" xfId="45734" xr:uid="{00000000-0005-0000-0000-0000EF560000}"/>
    <cellStyle name="Normal 18 16 4 2 2 3 5" xfId="28874" xr:uid="{00000000-0005-0000-0000-0000F0560000}"/>
    <cellStyle name="Normal 18 16 4 2 2 4" xfId="8205" xr:uid="{00000000-0005-0000-0000-0000F1560000}"/>
    <cellStyle name="Normal 18 16 4 2 2 4 2" xfId="13821" xr:uid="{00000000-0005-0000-0000-0000F2560000}"/>
    <cellStyle name="Normal 18 16 4 2 2 4 2 2" xfId="36362" xr:uid="{00000000-0005-0000-0000-0000F3560000}"/>
    <cellStyle name="Normal 18 16 4 2 2 4 3" xfId="19451" xr:uid="{00000000-0005-0000-0000-0000F4560000}"/>
    <cellStyle name="Normal 18 16 4 2 2 4 3 2" xfId="41986" xr:uid="{00000000-0005-0000-0000-0000F5560000}"/>
    <cellStyle name="Normal 18 16 4 2 2 4 4" xfId="25080" xr:uid="{00000000-0005-0000-0000-0000F6560000}"/>
    <cellStyle name="Normal 18 16 4 2 2 4 4 2" xfId="47606" xr:uid="{00000000-0005-0000-0000-0000F7560000}"/>
    <cellStyle name="Normal 18 16 4 2 2 4 5" xfId="30746" xr:uid="{00000000-0005-0000-0000-0000F8560000}"/>
    <cellStyle name="Normal 18 16 4 2 2 5" xfId="10077" xr:uid="{00000000-0005-0000-0000-0000F9560000}"/>
    <cellStyle name="Normal 18 16 4 2 2 5 2" xfId="32618" xr:uid="{00000000-0005-0000-0000-0000FA560000}"/>
    <cellStyle name="Normal 18 16 4 2 2 6" xfId="15707" xr:uid="{00000000-0005-0000-0000-0000FB560000}"/>
    <cellStyle name="Normal 18 16 4 2 2 6 2" xfId="38242" xr:uid="{00000000-0005-0000-0000-0000FC560000}"/>
    <cellStyle name="Normal 18 16 4 2 2 7" xfId="21336" xr:uid="{00000000-0005-0000-0000-0000FD560000}"/>
    <cellStyle name="Normal 18 16 4 2 2 7 2" xfId="43862" xr:uid="{00000000-0005-0000-0000-0000FE560000}"/>
    <cellStyle name="Normal 18 16 4 2 2 8" xfId="27002" xr:uid="{00000000-0005-0000-0000-0000FF560000}"/>
    <cellStyle name="Normal 18 16 4 2 3" xfId="4929" xr:uid="{00000000-0005-0000-0000-000000570000}"/>
    <cellStyle name="Normal 18 16 4 2 3 2" xfId="6801" xr:uid="{00000000-0005-0000-0000-000001570000}"/>
    <cellStyle name="Normal 18 16 4 2 3 2 2" xfId="12417" xr:uid="{00000000-0005-0000-0000-000002570000}"/>
    <cellStyle name="Normal 18 16 4 2 3 2 2 2" xfId="34958" xr:uid="{00000000-0005-0000-0000-000003570000}"/>
    <cellStyle name="Normal 18 16 4 2 3 2 3" xfId="18047" xr:uid="{00000000-0005-0000-0000-000004570000}"/>
    <cellStyle name="Normal 18 16 4 2 3 2 3 2" xfId="40582" xr:uid="{00000000-0005-0000-0000-000005570000}"/>
    <cellStyle name="Normal 18 16 4 2 3 2 4" xfId="23676" xr:uid="{00000000-0005-0000-0000-000006570000}"/>
    <cellStyle name="Normal 18 16 4 2 3 2 4 2" xfId="46202" xr:uid="{00000000-0005-0000-0000-000007570000}"/>
    <cellStyle name="Normal 18 16 4 2 3 2 5" xfId="29342" xr:uid="{00000000-0005-0000-0000-000008570000}"/>
    <cellStyle name="Normal 18 16 4 2 3 3" xfId="8673" xr:uid="{00000000-0005-0000-0000-000009570000}"/>
    <cellStyle name="Normal 18 16 4 2 3 3 2" xfId="14289" xr:uid="{00000000-0005-0000-0000-00000A570000}"/>
    <cellStyle name="Normal 18 16 4 2 3 3 2 2" xfId="36830" xr:uid="{00000000-0005-0000-0000-00000B570000}"/>
    <cellStyle name="Normal 18 16 4 2 3 3 3" xfId="19919" xr:uid="{00000000-0005-0000-0000-00000C570000}"/>
    <cellStyle name="Normal 18 16 4 2 3 3 3 2" xfId="42454" xr:uid="{00000000-0005-0000-0000-00000D570000}"/>
    <cellStyle name="Normal 18 16 4 2 3 3 4" xfId="25548" xr:uid="{00000000-0005-0000-0000-00000E570000}"/>
    <cellStyle name="Normal 18 16 4 2 3 3 4 2" xfId="48074" xr:uid="{00000000-0005-0000-0000-00000F570000}"/>
    <cellStyle name="Normal 18 16 4 2 3 3 5" xfId="31214" xr:uid="{00000000-0005-0000-0000-000010570000}"/>
    <cellStyle name="Normal 18 16 4 2 3 4" xfId="10545" xr:uid="{00000000-0005-0000-0000-000011570000}"/>
    <cellStyle name="Normal 18 16 4 2 3 4 2" xfId="33086" xr:uid="{00000000-0005-0000-0000-000012570000}"/>
    <cellStyle name="Normal 18 16 4 2 3 5" xfId="16175" xr:uid="{00000000-0005-0000-0000-000013570000}"/>
    <cellStyle name="Normal 18 16 4 2 3 5 2" xfId="38710" xr:uid="{00000000-0005-0000-0000-000014570000}"/>
    <cellStyle name="Normal 18 16 4 2 3 6" xfId="21804" xr:uid="{00000000-0005-0000-0000-000015570000}"/>
    <cellStyle name="Normal 18 16 4 2 3 6 2" xfId="44330" xr:uid="{00000000-0005-0000-0000-000016570000}"/>
    <cellStyle name="Normal 18 16 4 2 3 7" xfId="27470" xr:uid="{00000000-0005-0000-0000-000017570000}"/>
    <cellStyle name="Normal 18 16 4 2 4" xfId="5865" xr:uid="{00000000-0005-0000-0000-000018570000}"/>
    <cellStyle name="Normal 18 16 4 2 4 2" xfId="11481" xr:uid="{00000000-0005-0000-0000-000019570000}"/>
    <cellStyle name="Normal 18 16 4 2 4 2 2" xfId="34022" xr:uid="{00000000-0005-0000-0000-00001A570000}"/>
    <cellStyle name="Normal 18 16 4 2 4 3" xfId="17111" xr:uid="{00000000-0005-0000-0000-00001B570000}"/>
    <cellStyle name="Normal 18 16 4 2 4 3 2" xfId="39646" xr:uid="{00000000-0005-0000-0000-00001C570000}"/>
    <cellStyle name="Normal 18 16 4 2 4 4" xfId="22740" xr:uid="{00000000-0005-0000-0000-00001D570000}"/>
    <cellStyle name="Normal 18 16 4 2 4 4 2" xfId="45266" xr:uid="{00000000-0005-0000-0000-00001E570000}"/>
    <cellStyle name="Normal 18 16 4 2 4 5" xfId="28406" xr:uid="{00000000-0005-0000-0000-00001F570000}"/>
    <cellStyle name="Normal 18 16 4 2 5" xfId="7737" xr:uid="{00000000-0005-0000-0000-000020570000}"/>
    <cellStyle name="Normal 18 16 4 2 5 2" xfId="13353" xr:uid="{00000000-0005-0000-0000-000021570000}"/>
    <cellStyle name="Normal 18 16 4 2 5 2 2" xfId="35894" xr:uid="{00000000-0005-0000-0000-000022570000}"/>
    <cellStyle name="Normal 18 16 4 2 5 3" xfId="18983" xr:uid="{00000000-0005-0000-0000-000023570000}"/>
    <cellStyle name="Normal 18 16 4 2 5 3 2" xfId="41518" xr:uid="{00000000-0005-0000-0000-000024570000}"/>
    <cellStyle name="Normal 18 16 4 2 5 4" xfId="24612" xr:uid="{00000000-0005-0000-0000-000025570000}"/>
    <cellStyle name="Normal 18 16 4 2 5 4 2" xfId="47138" xr:uid="{00000000-0005-0000-0000-000026570000}"/>
    <cellStyle name="Normal 18 16 4 2 5 5" xfId="30278" xr:uid="{00000000-0005-0000-0000-000027570000}"/>
    <cellStyle name="Normal 18 16 4 2 6" xfId="9609" xr:uid="{00000000-0005-0000-0000-000028570000}"/>
    <cellStyle name="Normal 18 16 4 2 6 2" xfId="32150" xr:uid="{00000000-0005-0000-0000-000029570000}"/>
    <cellStyle name="Normal 18 16 4 2 7" xfId="15239" xr:uid="{00000000-0005-0000-0000-00002A570000}"/>
    <cellStyle name="Normal 18 16 4 2 7 2" xfId="37774" xr:uid="{00000000-0005-0000-0000-00002B570000}"/>
    <cellStyle name="Normal 18 16 4 2 8" xfId="20868" xr:uid="{00000000-0005-0000-0000-00002C570000}"/>
    <cellStyle name="Normal 18 16 4 2 8 2" xfId="43394" xr:uid="{00000000-0005-0000-0000-00002D570000}"/>
    <cellStyle name="Normal 18 16 4 2 9" xfId="26534" xr:uid="{00000000-0005-0000-0000-00002E570000}"/>
    <cellStyle name="Normal 18 16 4 3" xfId="4227" xr:uid="{00000000-0005-0000-0000-00002F570000}"/>
    <cellStyle name="Normal 18 16 4 3 2" xfId="5163" xr:uid="{00000000-0005-0000-0000-000030570000}"/>
    <cellStyle name="Normal 18 16 4 3 2 2" xfId="7035" xr:uid="{00000000-0005-0000-0000-000031570000}"/>
    <cellStyle name="Normal 18 16 4 3 2 2 2" xfId="12651" xr:uid="{00000000-0005-0000-0000-000032570000}"/>
    <cellStyle name="Normal 18 16 4 3 2 2 2 2" xfId="35192" xr:uid="{00000000-0005-0000-0000-000033570000}"/>
    <cellStyle name="Normal 18 16 4 3 2 2 3" xfId="18281" xr:uid="{00000000-0005-0000-0000-000034570000}"/>
    <cellStyle name="Normal 18 16 4 3 2 2 3 2" xfId="40816" xr:uid="{00000000-0005-0000-0000-000035570000}"/>
    <cellStyle name="Normal 18 16 4 3 2 2 4" xfId="23910" xr:uid="{00000000-0005-0000-0000-000036570000}"/>
    <cellStyle name="Normal 18 16 4 3 2 2 4 2" xfId="46436" xr:uid="{00000000-0005-0000-0000-000037570000}"/>
    <cellStyle name="Normal 18 16 4 3 2 2 5" xfId="29576" xr:uid="{00000000-0005-0000-0000-000038570000}"/>
    <cellStyle name="Normal 18 16 4 3 2 3" xfId="8907" xr:uid="{00000000-0005-0000-0000-000039570000}"/>
    <cellStyle name="Normal 18 16 4 3 2 3 2" xfId="14523" xr:uid="{00000000-0005-0000-0000-00003A570000}"/>
    <cellStyle name="Normal 18 16 4 3 2 3 2 2" xfId="37064" xr:uid="{00000000-0005-0000-0000-00003B570000}"/>
    <cellStyle name="Normal 18 16 4 3 2 3 3" xfId="20153" xr:uid="{00000000-0005-0000-0000-00003C570000}"/>
    <cellStyle name="Normal 18 16 4 3 2 3 3 2" xfId="42688" xr:uid="{00000000-0005-0000-0000-00003D570000}"/>
    <cellStyle name="Normal 18 16 4 3 2 3 4" xfId="25782" xr:uid="{00000000-0005-0000-0000-00003E570000}"/>
    <cellStyle name="Normal 18 16 4 3 2 3 4 2" xfId="48308" xr:uid="{00000000-0005-0000-0000-00003F570000}"/>
    <cellStyle name="Normal 18 16 4 3 2 3 5" xfId="31448" xr:uid="{00000000-0005-0000-0000-000040570000}"/>
    <cellStyle name="Normal 18 16 4 3 2 4" xfId="10779" xr:uid="{00000000-0005-0000-0000-000041570000}"/>
    <cellStyle name="Normal 18 16 4 3 2 4 2" xfId="33320" xr:uid="{00000000-0005-0000-0000-000042570000}"/>
    <cellStyle name="Normal 18 16 4 3 2 5" xfId="16409" xr:uid="{00000000-0005-0000-0000-000043570000}"/>
    <cellStyle name="Normal 18 16 4 3 2 5 2" xfId="38944" xr:uid="{00000000-0005-0000-0000-000044570000}"/>
    <cellStyle name="Normal 18 16 4 3 2 6" xfId="22038" xr:uid="{00000000-0005-0000-0000-000045570000}"/>
    <cellStyle name="Normal 18 16 4 3 2 6 2" xfId="44564" xr:uid="{00000000-0005-0000-0000-000046570000}"/>
    <cellStyle name="Normal 18 16 4 3 2 7" xfId="27704" xr:uid="{00000000-0005-0000-0000-000047570000}"/>
    <cellStyle name="Normal 18 16 4 3 3" xfId="6099" xr:uid="{00000000-0005-0000-0000-000048570000}"/>
    <cellStyle name="Normal 18 16 4 3 3 2" xfId="11715" xr:uid="{00000000-0005-0000-0000-000049570000}"/>
    <cellStyle name="Normal 18 16 4 3 3 2 2" xfId="34256" xr:uid="{00000000-0005-0000-0000-00004A570000}"/>
    <cellStyle name="Normal 18 16 4 3 3 3" xfId="17345" xr:uid="{00000000-0005-0000-0000-00004B570000}"/>
    <cellStyle name="Normal 18 16 4 3 3 3 2" xfId="39880" xr:uid="{00000000-0005-0000-0000-00004C570000}"/>
    <cellStyle name="Normal 18 16 4 3 3 4" xfId="22974" xr:uid="{00000000-0005-0000-0000-00004D570000}"/>
    <cellStyle name="Normal 18 16 4 3 3 4 2" xfId="45500" xr:uid="{00000000-0005-0000-0000-00004E570000}"/>
    <cellStyle name="Normal 18 16 4 3 3 5" xfId="28640" xr:uid="{00000000-0005-0000-0000-00004F570000}"/>
    <cellStyle name="Normal 18 16 4 3 4" xfId="7971" xr:uid="{00000000-0005-0000-0000-000050570000}"/>
    <cellStyle name="Normal 18 16 4 3 4 2" xfId="13587" xr:uid="{00000000-0005-0000-0000-000051570000}"/>
    <cellStyle name="Normal 18 16 4 3 4 2 2" xfId="36128" xr:uid="{00000000-0005-0000-0000-000052570000}"/>
    <cellStyle name="Normal 18 16 4 3 4 3" xfId="19217" xr:uid="{00000000-0005-0000-0000-000053570000}"/>
    <cellStyle name="Normal 18 16 4 3 4 3 2" xfId="41752" xr:uid="{00000000-0005-0000-0000-000054570000}"/>
    <cellStyle name="Normal 18 16 4 3 4 4" xfId="24846" xr:uid="{00000000-0005-0000-0000-000055570000}"/>
    <cellStyle name="Normal 18 16 4 3 4 4 2" xfId="47372" xr:uid="{00000000-0005-0000-0000-000056570000}"/>
    <cellStyle name="Normal 18 16 4 3 4 5" xfId="30512" xr:uid="{00000000-0005-0000-0000-000057570000}"/>
    <cellStyle name="Normal 18 16 4 3 5" xfId="9843" xr:uid="{00000000-0005-0000-0000-000058570000}"/>
    <cellStyle name="Normal 18 16 4 3 5 2" xfId="32384" xr:uid="{00000000-0005-0000-0000-000059570000}"/>
    <cellStyle name="Normal 18 16 4 3 6" xfId="15473" xr:uid="{00000000-0005-0000-0000-00005A570000}"/>
    <cellStyle name="Normal 18 16 4 3 6 2" xfId="38008" xr:uid="{00000000-0005-0000-0000-00005B570000}"/>
    <cellStyle name="Normal 18 16 4 3 7" xfId="21102" xr:uid="{00000000-0005-0000-0000-00005C570000}"/>
    <cellStyle name="Normal 18 16 4 3 7 2" xfId="43628" xr:uid="{00000000-0005-0000-0000-00005D570000}"/>
    <cellStyle name="Normal 18 16 4 3 8" xfId="26768" xr:uid="{00000000-0005-0000-0000-00005E570000}"/>
    <cellStyle name="Normal 18 16 4 4" xfId="4695" xr:uid="{00000000-0005-0000-0000-00005F570000}"/>
    <cellStyle name="Normal 18 16 4 4 2" xfId="6567" xr:uid="{00000000-0005-0000-0000-000060570000}"/>
    <cellStyle name="Normal 18 16 4 4 2 2" xfId="12183" xr:uid="{00000000-0005-0000-0000-000061570000}"/>
    <cellStyle name="Normal 18 16 4 4 2 2 2" xfId="34724" xr:uid="{00000000-0005-0000-0000-000062570000}"/>
    <cellStyle name="Normal 18 16 4 4 2 3" xfId="17813" xr:uid="{00000000-0005-0000-0000-000063570000}"/>
    <cellStyle name="Normal 18 16 4 4 2 3 2" xfId="40348" xr:uid="{00000000-0005-0000-0000-000064570000}"/>
    <cellStyle name="Normal 18 16 4 4 2 4" xfId="23442" xr:uid="{00000000-0005-0000-0000-000065570000}"/>
    <cellStyle name="Normal 18 16 4 4 2 4 2" xfId="45968" xr:uid="{00000000-0005-0000-0000-000066570000}"/>
    <cellStyle name="Normal 18 16 4 4 2 5" xfId="29108" xr:uid="{00000000-0005-0000-0000-000067570000}"/>
    <cellStyle name="Normal 18 16 4 4 3" xfId="8439" xr:uid="{00000000-0005-0000-0000-000068570000}"/>
    <cellStyle name="Normal 18 16 4 4 3 2" xfId="14055" xr:uid="{00000000-0005-0000-0000-000069570000}"/>
    <cellStyle name="Normal 18 16 4 4 3 2 2" xfId="36596" xr:uid="{00000000-0005-0000-0000-00006A570000}"/>
    <cellStyle name="Normal 18 16 4 4 3 3" xfId="19685" xr:uid="{00000000-0005-0000-0000-00006B570000}"/>
    <cellStyle name="Normal 18 16 4 4 3 3 2" xfId="42220" xr:uid="{00000000-0005-0000-0000-00006C570000}"/>
    <cellStyle name="Normal 18 16 4 4 3 4" xfId="25314" xr:uid="{00000000-0005-0000-0000-00006D570000}"/>
    <cellStyle name="Normal 18 16 4 4 3 4 2" xfId="47840" xr:uid="{00000000-0005-0000-0000-00006E570000}"/>
    <cellStyle name="Normal 18 16 4 4 3 5" xfId="30980" xr:uid="{00000000-0005-0000-0000-00006F570000}"/>
    <cellStyle name="Normal 18 16 4 4 4" xfId="10311" xr:uid="{00000000-0005-0000-0000-000070570000}"/>
    <cellStyle name="Normal 18 16 4 4 4 2" xfId="32852" xr:uid="{00000000-0005-0000-0000-000071570000}"/>
    <cellStyle name="Normal 18 16 4 4 5" xfId="15941" xr:uid="{00000000-0005-0000-0000-000072570000}"/>
    <cellStyle name="Normal 18 16 4 4 5 2" xfId="38476" xr:uid="{00000000-0005-0000-0000-000073570000}"/>
    <cellStyle name="Normal 18 16 4 4 6" xfId="21570" xr:uid="{00000000-0005-0000-0000-000074570000}"/>
    <cellStyle name="Normal 18 16 4 4 6 2" xfId="44096" xr:uid="{00000000-0005-0000-0000-000075570000}"/>
    <cellStyle name="Normal 18 16 4 4 7" xfId="27236" xr:uid="{00000000-0005-0000-0000-000076570000}"/>
    <cellStyle name="Normal 18 16 4 5" xfId="5631" xr:uid="{00000000-0005-0000-0000-000077570000}"/>
    <cellStyle name="Normal 18 16 4 5 2" xfId="11247" xr:uid="{00000000-0005-0000-0000-000078570000}"/>
    <cellStyle name="Normal 18 16 4 5 2 2" xfId="33788" xr:uid="{00000000-0005-0000-0000-000079570000}"/>
    <cellStyle name="Normal 18 16 4 5 3" xfId="16877" xr:uid="{00000000-0005-0000-0000-00007A570000}"/>
    <cellStyle name="Normal 18 16 4 5 3 2" xfId="39412" xr:uid="{00000000-0005-0000-0000-00007B570000}"/>
    <cellStyle name="Normal 18 16 4 5 4" xfId="22506" xr:uid="{00000000-0005-0000-0000-00007C570000}"/>
    <cellStyle name="Normal 18 16 4 5 4 2" xfId="45032" xr:uid="{00000000-0005-0000-0000-00007D570000}"/>
    <cellStyle name="Normal 18 16 4 5 5" xfId="28172" xr:uid="{00000000-0005-0000-0000-00007E570000}"/>
    <cellStyle name="Normal 18 16 4 6" xfId="7503" xr:uid="{00000000-0005-0000-0000-00007F570000}"/>
    <cellStyle name="Normal 18 16 4 6 2" xfId="13119" xr:uid="{00000000-0005-0000-0000-000080570000}"/>
    <cellStyle name="Normal 18 16 4 6 2 2" xfId="35660" xr:uid="{00000000-0005-0000-0000-000081570000}"/>
    <cellStyle name="Normal 18 16 4 6 3" xfId="18749" xr:uid="{00000000-0005-0000-0000-000082570000}"/>
    <cellStyle name="Normal 18 16 4 6 3 2" xfId="41284" xr:uid="{00000000-0005-0000-0000-000083570000}"/>
    <cellStyle name="Normal 18 16 4 6 4" xfId="24378" xr:uid="{00000000-0005-0000-0000-000084570000}"/>
    <cellStyle name="Normal 18 16 4 6 4 2" xfId="46904" xr:uid="{00000000-0005-0000-0000-000085570000}"/>
    <cellStyle name="Normal 18 16 4 6 5" xfId="30044" xr:uid="{00000000-0005-0000-0000-000086570000}"/>
    <cellStyle name="Normal 18 16 4 7" xfId="9375" xr:uid="{00000000-0005-0000-0000-000087570000}"/>
    <cellStyle name="Normal 18 16 4 7 2" xfId="31916" xr:uid="{00000000-0005-0000-0000-000088570000}"/>
    <cellStyle name="Normal 18 16 4 8" xfId="15005" xr:uid="{00000000-0005-0000-0000-000089570000}"/>
    <cellStyle name="Normal 18 16 4 8 2" xfId="37540" xr:uid="{00000000-0005-0000-0000-00008A570000}"/>
    <cellStyle name="Normal 18 16 4 9" xfId="20634" xr:uid="{00000000-0005-0000-0000-00008B570000}"/>
    <cellStyle name="Normal 18 16 4 9 2" xfId="43160" xr:uid="{00000000-0005-0000-0000-00008C570000}"/>
    <cellStyle name="Normal 18 16 5" xfId="3915" xr:uid="{00000000-0005-0000-0000-00008D570000}"/>
    <cellStyle name="Normal 18 16 5 2" xfId="4383" xr:uid="{00000000-0005-0000-0000-00008E570000}"/>
    <cellStyle name="Normal 18 16 5 2 2" xfId="5319" xr:uid="{00000000-0005-0000-0000-00008F570000}"/>
    <cellStyle name="Normal 18 16 5 2 2 2" xfId="7191" xr:uid="{00000000-0005-0000-0000-000090570000}"/>
    <cellStyle name="Normal 18 16 5 2 2 2 2" xfId="12807" xr:uid="{00000000-0005-0000-0000-000091570000}"/>
    <cellStyle name="Normal 18 16 5 2 2 2 2 2" xfId="35348" xr:uid="{00000000-0005-0000-0000-000092570000}"/>
    <cellStyle name="Normal 18 16 5 2 2 2 3" xfId="18437" xr:uid="{00000000-0005-0000-0000-000093570000}"/>
    <cellStyle name="Normal 18 16 5 2 2 2 3 2" xfId="40972" xr:uid="{00000000-0005-0000-0000-000094570000}"/>
    <cellStyle name="Normal 18 16 5 2 2 2 4" xfId="24066" xr:uid="{00000000-0005-0000-0000-000095570000}"/>
    <cellStyle name="Normal 18 16 5 2 2 2 4 2" xfId="46592" xr:uid="{00000000-0005-0000-0000-000096570000}"/>
    <cellStyle name="Normal 18 16 5 2 2 2 5" xfId="29732" xr:uid="{00000000-0005-0000-0000-000097570000}"/>
    <cellStyle name="Normal 18 16 5 2 2 3" xfId="9063" xr:uid="{00000000-0005-0000-0000-000098570000}"/>
    <cellStyle name="Normal 18 16 5 2 2 3 2" xfId="14679" xr:uid="{00000000-0005-0000-0000-000099570000}"/>
    <cellStyle name="Normal 18 16 5 2 2 3 2 2" xfId="37220" xr:uid="{00000000-0005-0000-0000-00009A570000}"/>
    <cellStyle name="Normal 18 16 5 2 2 3 3" xfId="20309" xr:uid="{00000000-0005-0000-0000-00009B570000}"/>
    <cellStyle name="Normal 18 16 5 2 2 3 3 2" xfId="42844" xr:uid="{00000000-0005-0000-0000-00009C570000}"/>
    <cellStyle name="Normal 18 16 5 2 2 3 4" xfId="25938" xr:uid="{00000000-0005-0000-0000-00009D570000}"/>
    <cellStyle name="Normal 18 16 5 2 2 3 4 2" xfId="48464" xr:uid="{00000000-0005-0000-0000-00009E570000}"/>
    <cellStyle name="Normal 18 16 5 2 2 3 5" xfId="31604" xr:uid="{00000000-0005-0000-0000-00009F570000}"/>
    <cellStyle name="Normal 18 16 5 2 2 4" xfId="10935" xr:uid="{00000000-0005-0000-0000-0000A0570000}"/>
    <cellStyle name="Normal 18 16 5 2 2 4 2" xfId="33476" xr:uid="{00000000-0005-0000-0000-0000A1570000}"/>
    <cellStyle name="Normal 18 16 5 2 2 5" xfId="16565" xr:uid="{00000000-0005-0000-0000-0000A2570000}"/>
    <cellStyle name="Normal 18 16 5 2 2 5 2" xfId="39100" xr:uid="{00000000-0005-0000-0000-0000A3570000}"/>
    <cellStyle name="Normal 18 16 5 2 2 6" xfId="22194" xr:uid="{00000000-0005-0000-0000-0000A4570000}"/>
    <cellStyle name="Normal 18 16 5 2 2 6 2" xfId="44720" xr:uid="{00000000-0005-0000-0000-0000A5570000}"/>
    <cellStyle name="Normal 18 16 5 2 2 7" xfId="27860" xr:uid="{00000000-0005-0000-0000-0000A6570000}"/>
    <cellStyle name="Normal 18 16 5 2 3" xfId="6255" xr:uid="{00000000-0005-0000-0000-0000A7570000}"/>
    <cellStyle name="Normal 18 16 5 2 3 2" xfId="11871" xr:uid="{00000000-0005-0000-0000-0000A8570000}"/>
    <cellStyle name="Normal 18 16 5 2 3 2 2" xfId="34412" xr:uid="{00000000-0005-0000-0000-0000A9570000}"/>
    <cellStyle name="Normal 18 16 5 2 3 3" xfId="17501" xr:uid="{00000000-0005-0000-0000-0000AA570000}"/>
    <cellStyle name="Normal 18 16 5 2 3 3 2" xfId="40036" xr:uid="{00000000-0005-0000-0000-0000AB570000}"/>
    <cellStyle name="Normal 18 16 5 2 3 4" xfId="23130" xr:uid="{00000000-0005-0000-0000-0000AC570000}"/>
    <cellStyle name="Normal 18 16 5 2 3 4 2" xfId="45656" xr:uid="{00000000-0005-0000-0000-0000AD570000}"/>
    <cellStyle name="Normal 18 16 5 2 3 5" xfId="28796" xr:uid="{00000000-0005-0000-0000-0000AE570000}"/>
    <cellStyle name="Normal 18 16 5 2 4" xfId="8127" xr:uid="{00000000-0005-0000-0000-0000AF570000}"/>
    <cellStyle name="Normal 18 16 5 2 4 2" xfId="13743" xr:uid="{00000000-0005-0000-0000-0000B0570000}"/>
    <cellStyle name="Normal 18 16 5 2 4 2 2" xfId="36284" xr:uid="{00000000-0005-0000-0000-0000B1570000}"/>
    <cellStyle name="Normal 18 16 5 2 4 3" xfId="19373" xr:uid="{00000000-0005-0000-0000-0000B2570000}"/>
    <cellStyle name="Normal 18 16 5 2 4 3 2" xfId="41908" xr:uid="{00000000-0005-0000-0000-0000B3570000}"/>
    <cellStyle name="Normal 18 16 5 2 4 4" xfId="25002" xr:uid="{00000000-0005-0000-0000-0000B4570000}"/>
    <cellStyle name="Normal 18 16 5 2 4 4 2" xfId="47528" xr:uid="{00000000-0005-0000-0000-0000B5570000}"/>
    <cellStyle name="Normal 18 16 5 2 4 5" xfId="30668" xr:uid="{00000000-0005-0000-0000-0000B6570000}"/>
    <cellStyle name="Normal 18 16 5 2 5" xfId="9999" xr:uid="{00000000-0005-0000-0000-0000B7570000}"/>
    <cellStyle name="Normal 18 16 5 2 5 2" xfId="32540" xr:uid="{00000000-0005-0000-0000-0000B8570000}"/>
    <cellStyle name="Normal 18 16 5 2 6" xfId="15629" xr:uid="{00000000-0005-0000-0000-0000B9570000}"/>
    <cellStyle name="Normal 18 16 5 2 6 2" xfId="38164" xr:uid="{00000000-0005-0000-0000-0000BA570000}"/>
    <cellStyle name="Normal 18 16 5 2 7" xfId="21258" xr:uid="{00000000-0005-0000-0000-0000BB570000}"/>
    <cellStyle name="Normal 18 16 5 2 7 2" xfId="43784" xr:uid="{00000000-0005-0000-0000-0000BC570000}"/>
    <cellStyle name="Normal 18 16 5 2 8" xfId="26924" xr:uid="{00000000-0005-0000-0000-0000BD570000}"/>
    <cellStyle name="Normal 18 16 5 3" xfId="4851" xr:uid="{00000000-0005-0000-0000-0000BE570000}"/>
    <cellStyle name="Normal 18 16 5 3 2" xfId="6723" xr:uid="{00000000-0005-0000-0000-0000BF570000}"/>
    <cellStyle name="Normal 18 16 5 3 2 2" xfId="12339" xr:uid="{00000000-0005-0000-0000-0000C0570000}"/>
    <cellStyle name="Normal 18 16 5 3 2 2 2" xfId="34880" xr:uid="{00000000-0005-0000-0000-0000C1570000}"/>
    <cellStyle name="Normal 18 16 5 3 2 3" xfId="17969" xr:uid="{00000000-0005-0000-0000-0000C2570000}"/>
    <cellStyle name="Normal 18 16 5 3 2 3 2" xfId="40504" xr:uid="{00000000-0005-0000-0000-0000C3570000}"/>
    <cellStyle name="Normal 18 16 5 3 2 4" xfId="23598" xr:uid="{00000000-0005-0000-0000-0000C4570000}"/>
    <cellStyle name="Normal 18 16 5 3 2 4 2" xfId="46124" xr:uid="{00000000-0005-0000-0000-0000C5570000}"/>
    <cellStyle name="Normal 18 16 5 3 2 5" xfId="29264" xr:uid="{00000000-0005-0000-0000-0000C6570000}"/>
    <cellStyle name="Normal 18 16 5 3 3" xfId="8595" xr:uid="{00000000-0005-0000-0000-0000C7570000}"/>
    <cellStyle name="Normal 18 16 5 3 3 2" xfId="14211" xr:uid="{00000000-0005-0000-0000-0000C8570000}"/>
    <cellStyle name="Normal 18 16 5 3 3 2 2" xfId="36752" xr:uid="{00000000-0005-0000-0000-0000C9570000}"/>
    <cellStyle name="Normal 18 16 5 3 3 3" xfId="19841" xr:uid="{00000000-0005-0000-0000-0000CA570000}"/>
    <cellStyle name="Normal 18 16 5 3 3 3 2" xfId="42376" xr:uid="{00000000-0005-0000-0000-0000CB570000}"/>
    <cellStyle name="Normal 18 16 5 3 3 4" xfId="25470" xr:uid="{00000000-0005-0000-0000-0000CC570000}"/>
    <cellStyle name="Normal 18 16 5 3 3 4 2" xfId="47996" xr:uid="{00000000-0005-0000-0000-0000CD570000}"/>
    <cellStyle name="Normal 18 16 5 3 3 5" xfId="31136" xr:uid="{00000000-0005-0000-0000-0000CE570000}"/>
    <cellStyle name="Normal 18 16 5 3 4" xfId="10467" xr:uid="{00000000-0005-0000-0000-0000CF570000}"/>
    <cellStyle name="Normal 18 16 5 3 4 2" xfId="33008" xr:uid="{00000000-0005-0000-0000-0000D0570000}"/>
    <cellStyle name="Normal 18 16 5 3 5" xfId="16097" xr:uid="{00000000-0005-0000-0000-0000D1570000}"/>
    <cellStyle name="Normal 18 16 5 3 5 2" xfId="38632" xr:uid="{00000000-0005-0000-0000-0000D2570000}"/>
    <cellStyle name="Normal 18 16 5 3 6" xfId="21726" xr:uid="{00000000-0005-0000-0000-0000D3570000}"/>
    <cellStyle name="Normal 18 16 5 3 6 2" xfId="44252" xr:uid="{00000000-0005-0000-0000-0000D4570000}"/>
    <cellStyle name="Normal 18 16 5 3 7" xfId="27392" xr:uid="{00000000-0005-0000-0000-0000D5570000}"/>
    <cellStyle name="Normal 18 16 5 4" xfId="5787" xr:uid="{00000000-0005-0000-0000-0000D6570000}"/>
    <cellStyle name="Normal 18 16 5 4 2" xfId="11403" xr:uid="{00000000-0005-0000-0000-0000D7570000}"/>
    <cellStyle name="Normal 18 16 5 4 2 2" xfId="33944" xr:uid="{00000000-0005-0000-0000-0000D8570000}"/>
    <cellStyle name="Normal 18 16 5 4 3" xfId="17033" xr:uid="{00000000-0005-0000-0000-0000D9570000}"/>
    <cellStyle name="Normal 18 16 5 4 3 2" xfId="39568" xr:uid="{00000000-0005-0000-0000-0000DA570000}"/>
    <cellStyle name="Normal 18 16 5 4 4" xfId="22662" xr:uid="{00000000-0005-0000-0000-0000DB570000}"/>
    <cellStyle name="Normal 18 16 5 4 4 2" xfId="45188" xr:uid="{00000000-0005-0000-0000-0000DC570000}"/>
    <cellStyle name="Normal 18 16 5 4 5" xfId="28328" xr:uid="{00000000-0005-0000-0000-0000DD570000}"/>
    <cellStyle name="Normal 18 16 5 5" xfId="7659" xr:uid="{00000000-0005-0000-0000-0000DE570000}"/>
    <cellStyle name="Normal 18 16 5 5 2" xfId="13275" xr:uid="{00000000-0005-0000-0000-0000DF570000}"/>
    <cellStyle name="Normal 18 16 5 5 2 2" xfId="35816" xr:uid="{00000000-0005-0000-0000-0000E0570000}"/>
    <cellStyle name="Normal 18 16 5 5 3" xfId="18905" xr:uid="{00000000-0005-0000-0000-0000E1570000}"/>
    <cellStyle name="Normal 18 16 5 5 3 2" xfId="41440" xr:uid="{00000000-0005-0000-0000-0000E2570000}"/>
    <cellStyle name="Normal 18 16 5 5 4" xfId="24534" xr:uid="{00000000-0005-0000-0000-0000E3570000}"/>
    <cellStyle name="Normal 18 16 5 5 4 2" xfId="47060" xr:uid="{00000000-0005-0000-0000-0000E4570000}"/>
    <cellStyle name="Normal 18 16 5 5 5" xfId="30200" xr:uid="{00000000-0005-0000-0000-0000E5570000}"/>
    <cellStyle name="Normal 18 16 5 6" xfId="9531" xr:uid="{00000000-0005-0000-0000-0000E6570000}"/>
    <cellStyle name="Normal 18 16 5 6 2" xfId="32072" xr:uid="{00000000-0005-0000-0000-0000E7570000}"/>
    <cellStyle name="Normal 18 16 5 7" xfId="15161" xr:uid="{00000000-0005-0000-0000-0000E8570000}"/>
    <cellStyle name="Normal 18 16 5 7 2" xfId="37696" xr:uid="{00000000-0005-0000-0000-0000E9570000}"/>
    <cellStyle name="Normal 18 16 5 8" xfId="20790" xr:uid="{00000000-0005-0000-0000-0000EA570000}"/>
    <cellStyle name="Normal 18 16 5 8 2" xfId="43316" xr:uid="{00000000-0005-0000-0000-0000EB570000}"/>
    <cellStyle name="Normal 18 16 5 9" xfId="26456" xr:uid="{00000000-0005-0000-0000-0000EC570000}"/>
    <cellStyle name="Normal 18 16 6" xfId="4149" xr:uid="{00000000-0005-0000-0000-0000ED570000}"/>
    <cellStyle name="Normal 18 16 6 2" xfId="5085" xr:uid="{00000000-0005-0000-0000-0000EE570000}"/>
    <cellStyle name="Normal 18 16 6 2 2" xfId="6957" xr:uid="{00000000-0005-0000-0000-0000EF570000}"/>
    <cellStyle name="Normal 18 16 6 2 2 2" xfId="12573" xr:uid="{00000000-0005-0000-0000-0000F0570000}"/>
    <cellStyle name="Normal 18 16 6 2 2 2 2" xfId="35114" xr:uid="{00000000-0005-0000-0000-0000F1570000}"/>
    <cellStyle name="Normal 18 16 6 2 2 3" xfId="18203" xr:uid="{00000000-0005-0000-0000-0000F2570000}"/>
    <cellStyle name="Normal 18 16 6 2 2 3 2" xfId="40738" xr:uid="{00000000-0005-0000-0000-0000F3570000}"/>
    <cellStyle name="Normal 18 16 6 2 2 4" xfId="23832" xr:uid="{00000000-0005-0000-0000-0000F4570000}"/>
    <cellStyle name="Normal 18 16 6 2 2 4 2" xfId="46358" xr:uid="{00000000-0005-0000-0000-0000F5570000}"/>
    <cellStyle name="Normal 18 16 6 2 2 5" xfId="29498" xr:uid="{00000000-0005-0000-0000-0000F6570000}"/>
    <cellStyle name="Normal 18 16 6 2 3" xfId="8829" xr:uid="{00000000-0005-0000-0000-0000F7570000}"/>
    <cellStyle name="Normal 18 16 6 2 3 2" xfId="14445" xr:uid="{00000000-0005-0000-0000-0000F8570000}"/>
    <cellStyle name="Normal 18 16 6 2 3 2 2" xfId="36986" xr:uid="{00000000-0005-0000-0000-0000F9570000}"/>
    <cellStyle name="Normal 18 16 6 2 3 3" xfId="20075" xr:uid="{00000000-0005-0000-0000-0000FA570000}"/>
    <cellStyle name="Normal 18 16 6 2 3 3 2" xfId="42610" xr:uid="{00000000-0005-0000-0000-0000FB570000}"/>
    <cellStyle name="Normal 18 16 6 2 3 4" xfId="25704" xr:uid="{00000000-0005-0000-0000-0000FC570000}"/>
    <cellStyle name="Normal 18 16 6 2 3 4 2" xfId="48230" xr:uid="{00000000-0005-0000-0000-0000FD570000}"/>
    <cellStyle name="Normal 18 16 6 2 3 5" xfId="31370" xr:uid="{00000000-0005-0000-0000-0000FE570000}"/>
    <cellStyle name="Normal 18 16 6 2 4" xfId="10701" xr:uid="{00000000-0005-0000-0000-0000FF570000}"/>
    <cellStyle name="Normal 18 16 6 2 4 2" xfId="33242" xr:uid="{00000000-0005-0000-0000-000000580000}"/>
    <cellStyle name="Normal 18 16 6 2 5" xfId="16331" xr:uid="{00000000-0005-0000-0000-000001580000}"/>
    <cellStyle name="Normal 18 16 6 2 5 2" xfId="38866" xr:uid="{00000000-0005-0000-0000-000002580000}"/>
    <cellStyle name="Normal 18 16 6 2 6" xfId="21960" xr:uid="{00000000-0005-0000-0000-000003580000}"/>
    <cellStyle name="Normal 18 16 6 2 6 2" xfId="44486" xr:uid="{00000000-0005-0000-0000-000004580000}"/>
    <cellStyle name="Normal 18 16 6 2 7" xfId="27626" xr:uid="{00000000-0005-0000-0000-000005580000}"/>
    <cellStyle name="Normal 18 16 6 3" xfId="6021" xr:uid="{00000000-0005-0000-0000-000006580000}"/>
    <cellStyle name="Normal 18 16 6 3 2" xfId="11637" xr:uid="{00000000-0005-0000-0000-000007580000}"/>
    <cellStyle name="Normal 18 16 6 3 2 2" xfId="34178" xr:uid="{00000000-0005-0000-0000-000008580000}"/>
    <cellStyle name="Normal 18 16 6 3 3" xfId="17267" xr:uid="{00000000-0005-0000-0000-000009580000}"/>
    <cellStyle name="Normal 18 16 6 3 3 2" xfId="39802" xr:uid="{00000000-0005-0000-0000-00000A580000}"/>
    <cellStyle name="Normal 18 16 6 3 4" xfId="22896" xr:uid="{00000000-0005-0000-0000-00000B580000}"/>
    <cellStyle name="Normal 18 16 6 3 4 2" xfId="45422" xr:uid="{00000000-0005-0000-0000-00000C580000}"/>
    <cellStyle name="Normal 18 16 6 3 5" xfId="28562" xr:uid="{00000000-0005-0000-0000-00000D580000}"/>
    <cellStyle name="Normal 18 16 6 4" xfId="7893" xr:uid="{00000000-0005-0000-0000-00000E580000}"/>
    <cellStyle name="Normal 18 16 6 4 2" xfId="13509" xr:uid="{00000000-0005-0000-0000-00000F580000}"/>
    <cellStyle name="Normal 18 16 6 4 2 2" xfId="36050" xr:uid="{00000000-0005-0000-0000-000010580000}"/>
    <cellStyle name="Normal 18 16 6 4 3" xfId="19139" xr:uid="{00000000-0005-0000-0000-000011580000}"/>
    <cellStyle name="Normal 18 16 6 4 3 2" xfId="41674" xr:uid="{00000000-0005-0000-0000-000012580000}"/>
    <cellStyle name="Normal 18 16 6 4 4" xfId="24768" xr:uid="{00000000-0005-0000-0000-000013580000}"/>
    <cellStyle name="Normal 18 16 6 4 4 2" xfId="47294" xr:uid="{00000000-0005-0000-0000-000014580000}"/>
    <cellStyle name="Normal 18 16 6 4 5" xfId="30434" xr:uid="{00000000-0005-0000-0000-000015580000}"/>
    <cellStyle name="Normal 18 16 6 5" xfId="9765" xr:uid="{00000000-0005-0000-0000-000016580000}"/>
    <cellStyle name="Normal 18 16 6 5 2" xfId="32306" xr:uid="{00000000-0005-0000-0000-000017580000}"/>
    <cellStyle name="Normal 18 16 6 6" xfId="15395" xr:uid="{00000000-0005-0000-0000-000018580000}"/>
    <cellStyle name="Normal 18 16 6 6 2" xfId="37930" xr:uid="{00000000-0005-0000-0000-000019580000}"/>
    <cellStyle name="Normal 18 16 6 7" xfId="21024" xr:uid="{00000000-0005-0000-0000-00001A580000}"/>
    <cellStyle name="Normal 18 16 6 7 2" xfId="43550" xr:uid="{00000000-0005-0000-0000-00001B580000}"/>
    <cellStyle name="Normal 18 16 6 8" xfId="26690" xr:uid="{00000000-0005-0000-0000-00001C580000}"/>
    <cellStyle name="Normal 18 16 7" xfId="4617" xr:uid="{00000000-0005-0000-0000-00001D580000}"/>
    <cellStyle name="Normal 18 16 7 2" xfId="6489" xr:uid="{00000000-0005-0000-0000-00001E580000}"/>
    <cellStyle name="Normal 18 16 7 2 2" xfId="12105" xr:uid="{00000000-0005-0000-0000-00001F580000}"/>
    <cellStyle name="Normal 18 16 7 2 2 2" xfId="34646" xr:uid="{00000000-0005-0000-0000-000020580000}"/>
    <cellStyle name="Normal 18 16 7 2 3" xfId="17735" xr:uid="{00000000-0005-0000-0000-000021580000}"/>
    <cellStyle name="Normal 18 16 7 2 3 2" xfId="40270" xr:uid="{00000000-0005-0000-0000-000022580000}"/>
    <cellStyle name="Normal 18 16 7 2 4" xfId="23364" xr:uid="{00000000-0005-0000-0000-000023580000}"/>
    <cellStyle name="Normal 18 16 7 2 4 2" xfId="45890" xr:uid="{00000000-0005-0000-0000-000024580000}"/>
    <cellStyle name="Normal 18 16 7 2 5" xfId="29030" xr:uid="{00000000-0005-0000-0000-000025580000}"/>
    <cellStyle name="Normal 18 16 7 3" xfId="8361" xr:uid="{00000000-0005-0000-0000-000026580000}"/>
    <cellStyle name="Normal 18 16 7 3 2" xfId="13977" xr:uid="{00000000-0005-0000-0000-000027580000}"/>
    <cellStyle name="Normal 18 16 7 3 2 2" xfId="36518" xr:uid="{00000000-0005-0000-0000-000028580000}"/>
    <cellStyle name="Normal 18 16 7 3 3" xfId="19607" xr:uid="{00000000-0005-0000-0000-000029580000}"/>
    <cellStyle name="Normal 18 16 7 3 3 2" xfId="42142" xr:uid="{00000000-0005-0000-0000-00002A580000}"/>
    <cellStyle name="Normal 18 16 7 3 4" xfId="25236" xr:uid="{00000000-0005-0000-0000-00002B580000}"/>
    <cellStyle name="Normal 18 16 7 3 4 2" xfId="47762" xr:uid="{00000000-0005-0000-0000-00002C580000}"/>
    <cellStyle name="Normal 18 16 7 3 5" xfId="30902" xr:uid="{00000000-0005-0000-0000-00002D580000}"/>
    <cellStyle name="Normal 18 16 7 4" xfId="10233" xr:uid="{00000000-0005-0000-0000-00002E580000}"/>
    <cellStyle name="Normal 18 16 7 4 2" xfId="32774" xr:uid="{00000000-0005-0000-0000-00002F580000}"/>
    <cellStyle name="Normal 18 16 7 5" xfId="15863" xr:uid="{00000000-0005-0000-0000-000030580000}"/>
    <cellStyle name="Normal 18 16 7 5 2" xfId="38398" xr:uid="{00000000-0005-0000-0000-000031580000}"/>
    <cellStyle name="Normal 18 16 7 6" xfId="21492" xr:uid="{00000000-0005-0000-0000-000032580000}"/>
    <cellStyle name="Normal 18 16 7 6 2" xfId="44018" xr:uid="{00000000-0005-0000-0000-000033580000}"/>
    <cellStyle name="Normal 18 16 7 7" xfId="27158" xr:uid="{00000000-0005-0000-0000-000034580000}"/>
    <cellStyle name="Normal 18 16 8" xfId="5553" xr:uid="{00000000-0005-0000-0000-000035580000}"/>
    <cellStyle name="Normal 18 16 8 2" xfId="11169" xr:uid="{00000000-0005-0000-0000-000036580000}"/>
    <cellStyle name="Normal 18 16 8 2 2" xfId="33710" xr:uid="{00000000-0005-0000-0000-000037580000}"/>
    <cellStyle name="Normal 18 16 8 3" xfId="16799" xr:uid="{00000000-0005-0000-0000-000038580000}"/>
    <cellStyle name="Normal 18 16 8 3 2" xfId="39334" xr:uid="{00000000-0005-0000-0000-000039580000}"/>
    <cellStyle name="Normal 18 16 8 4" xfId="22428" xr:uid="{00000000-0005-0000-0000-00003A580000}"/>
    <cellStyle name="Normal 18 16 8 4 2" xfId="44954" xr:uid="{00000000-0005-0000-0000-00003B580000}"/>
    <cellStyle name="Normal 18 16 8 5" xfId="28094" xr:uid="{00000000-0005-0000-0000-00003C580000}"/>
    <cellStyle name="Normal 18 16 9" xfId="7425" xr:uid="{00000000-0005-0000-0000-00003D580000}"/>
    <cellStyle name="Normal 18 16 9 2" xfId="13041" xr:uid="{00000000-0005-0000-0000-00003E580000}"/>
    <cellStyle name="Normal 18 16 9 2 2" xfId="35582" xr:uid="{00000000-0005-0000-0000-00003F580000}"/>
    <cellStyle name="Normal 18 16 9 3" xfId="18671" xr:uid="{00000000-0005-0000-0000-000040580000}"/>
    <cellStyle name="Normal 18 16 9 3 2" xfId="41206" xr:uid="{00000000-0005-0000-0000-000041580000}"/>
    <cellStyle name="Normal 18 16 9 4" xfId="24300" xr:uid="{00000000-0005-0000-0000-000042580000}"/>
    <cellStyle name="Normal 18 16 9 4 2" xfId="46826" xr:uid="{00000000-0005-0000-0000-000043580000}"/>
    <cellStyle name="Normal 18 16 9 5" xfId="29966"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8" xr:uid="{00000000-0005-0000-0000-000056580000}"/>
    <cellStyle name="Normal 19 16 10 2" xfId="31839" xr:uid="{00000000-0005-0000-0000-000057580000}"/>
    <cellStyle name="Normal 19 16 11" xfId="14919" xr:uid="{00000000-0005-0000-0000-000058580000}"/>
    <cellStyle name="Normal 19 16 11 2" xfId="37459" xr:uid="{00000000-0005-0000-0000-000059580000}"/>
    <cellStyle name="Normal 19 16 12" xfId="20557" xr:uid="{00000000-0005-0000-0000-00005A580000}"/>
    <cellStyle name="Normal 19 16 12 2" xfId="43083" xr:uid="{00000000-0005-0000-0000-00005B580000}"/>
    <cellStyle name="Normal 19 16 13" xfId="26223" xr:uid="{00000000-0005-0000-0000-00005C580000}"/>
    <cellStyle name="Normal 19 16 2" xfId="3720" xr:uid="{00000000-0005-0000-0000-00005D580000}"/>
    <cellStyle name="Normal 19 16 2 10" xfId="14967" xr:uid="{00000000-0005-0000-0000-00005E580000}"/>
    <cellStyle name="Normal 19 16 2 10 2" xfId="37502" xr:uid="{00000000-0005-0000-0000-00005F580000}"/>
    <cellStyle name="Normal 19 16 2 11" xfId="20596" xr:uid="{00000000-0005-0000-0000-000060580000}"/>
    <cellStyle name="Normal 19 16 2 11 2" xfId="43122" xr:uid="{00000000-0005-0000-0000-000061580000}"/>
    <cellStyle name="Normal 19 16 2 12" xfId="26262" xr:uid="{00000000-0005-0000-0000-000062580000}"/>
    <cellStyle name="Normal 19 16 2 2" xfId="3877" xr:uid="{00000000-0005-0000-0000-000063580000}"/>
    <cellStyle name="Normal 19 16 2 2 10" xfId="26418" xr:uid="{00000000-0005-0000-0000-000064580000}"/>
    <cellStyle name="Normal 19 16 2 2 2" xfId="4111" xr:uid="{00000000-0005-0000-0000-000065580000}"/>
    <cellStyle name="Normal 19 16 2 2 2 2" xfId="4579" xr:uid="{00000000-0005-0000-0000-000066580000}"/>
    <cellStyle name="Normal 19 16 2 2 2 2 2" xfId="5515" xr:uid="{00000000-0005-0000-0000-000067580000}"/>
    <cellStyle name="Normal 19 16 2 2 2 2 2 2" xfId="7387" xr:uid="{00000000-0005-0000-0000-000068580000}"/>
    <cellStyle name="Normal 19 16 2 2 2 2 2 2 2" xfId="13003" xr:uid="{00000000-0005-0000-0000-000069580000}"/>
    <cellStyle name="Normal 19 16 2 2 2 2 2 2 2 2" xfId="35544" xr:uid="{00000000-0005-0000-0000-00006A580000}"/>
    <cellStyle name="Normal 19 16 2 2 2 2 2 2 3" xfId="18633" xr:uid="{00000000-0005-0000-0000-00006B580000}"/>
    <cellStyle name="Normal 19 16 2 2 2 2 2 2 3 2" xfId="41168" xr:uid="{00000000-0005-0000-0000-00006C580000}"/>
    <cellStyle name="Normal 19 16 2 2 2 2 2 2 4" xfId="24262" xr:uid="{00000000-0005-0000-0000-00006D580000}"/>
    <cellStyle name="Normal 19 16 2 2 2 2 2 2 4 2" xfId="46788" xr:uid="{00000000-0005-0000-0000-00006E580000}"/>
    <cellStyle name="Normal 19 16 2 2 2 2 2 2 5" xfId="29928" xr:uid="{00000000-0005-0000-0000-00006F580000}"/>
    <cellStyle name="Normal 19 16 2 2 2 2 2 3" xfId="9259" xr:uid="{00000000-0005-0000-0000-000070580000}"/>
    <cellStyle name="Normal 19 16 2 2 2 2 2 3 2" xfId="14875" xr:uid="{00000000-0005-0000-0000-000071580000}"/>
    <cellStyle name="Normal 19 16 2 2 2 2 2 3 2 2" xfId="37416" xr:uid="{00000000-0005-0000-0000-000072580000}"/>
    <cellStyle name="Normal 19 16 2 2 2 2 2 3 3" xfId="20505" xr:uid="{00000000-0005-0000-0000-000073580000}"/>
    <cellStyle name="Normal 19 16 2 2 2 2 2 3 3 2" xfId="43040" xr:uid="{00000000-0005-0000-0000-000074580000}"/>
    <cellStyle name="Normal 19 16 2 2 2 2 2 3 4" xfId="26134" xr:uid="{00000000-0005-0000-0000-000075580000}"/>
    <cellStyle name="Normal 19 16 2 2 2 2 2 3 4 2" xfId="48660" xr:uid="{00000000-0005-0000-0000-000076580000}"/>
    <cellStyle name="Normal 19 16 2 2 2 2 2 3 5" xfId="31800" xr:uid="{00000000-0005-0000-0000-000077580000}"/>
    <cellStyle name="Normal 19 16 2 2 2 2 2 4" xfId="11131" xr:uid="{00000000-0005-0000-0000-000078580000}"/>
    <cellStyle name="Normal 19 16 2 2 2 2 2 4 2" xfId="33672" xr:uid="{00000000-0005-0000-0000-000079580000}"/>
    <cellStyle name="Normal 19 16 2 2 2 2 2 5" xfId="16761" xr:uid="{00000000-0005-0000-0000-00007A580000}"/>
    <cellStyle name="Normal 19 16 2 2 2 2 2 5 2" xfId="39296" xr:uid="{00000000-0005-0000-0000-00007B580000}"/>
    <cellStyle name="Normal 19 16 2 2 2 2 2 6" xfId="22390" xr:uid="{00000000-0005-0000-0000-00007C580000}"/>
    <cellStyle name="Normal 19 16 2 2 2 2 2 6 2" xfId="44916" xr:uid="{00000000-0005-0000-0000-00007D580000}"/>
    <cellStyle name="Normal 19 16 2 2 2 2 2 7" xfId="28056" xr:uid="{00000000-0005-0000-0000-00007E580000}"/>
    <cellStyle name="Normal 19 16 2 2 2 2 3" xfId="6451" xr:uid="{00000000-0005-0000-0000-00007F580000}"/>
    <cellStyle name="Normal 19 16 2 2 2 2 3 2" xfId="12067" xr:uid="{00000000-0005-0000-0000-000080580000}"/>
    <cellStyle name="Normal 19 16 2 2 2 2 3 2 2" xfId="34608" xr:uid="{00000000-0005-0000-0000-000081580000}"/>
    <cellStyle name="Normal 19 16 2 2 2 2 3 3" xfId="17697" xr:uid="{00000000-0005-0000-0000-000082580000}"/>
    <cellStyle name="Normal 19 16 2 2 2 2 3 3 2" xfId="40232" xr:uid="{00000000-0005-0000-0000-000083580000}"/>
    <cellStyle name="Normal 19 16 2 2 2 2 3 4" xfId="23326" xr:uid="{00000000-0005-0000-0000-000084580000}"/>
    <cellStyle name="Normal 19 16 2 2 2 2 3 4 2" xfId="45852" xr:uid="{00000000-0005-0000-0000-000085580000}"/>
    <cellStyle name="Normal 19 16 2 2 2 2 3 5" xfId="28992" xr:uid="{00000000-0005-0000-0000-000086580000}"/>
    <cellStyle name="Normal 19 16 2 2 2 2 4" xfId="8323" xr:uid="{00000000-0005-0000-0000-000087580000}"/>
    <cellStyle name="Normal 19 16 2 2 2 2 4 2" xfId="13939" xr:uid="{00000000-0005-0000-0000-000088580000}"/>
    <cellStyle name="Normal 19 16 2 2 2 2 4 2 2" xfId="36480" xr:uid="{00000000-0005-0000-0000-000089580000}"/>
    <cellStyle name="Normal 19 16 2 2 2 2 4 3" xfId="19569" xr:uid="{00000000-0005-0000-0000-00008A580000}"/>
    <cellStyle name="Normal 19 16 2 2 2 2 4 3 2" xfId="42104" xr:uid="{00000000-0005-0000-0000-00008B580000}"/>
    <cellStyle name="Normal 19 16 2 2 2 2 4 4" xfId="25198" xr:uid="{00000000-0005-0000-0000-00008C580000}"/>
    <cellStyle name="Normal 19 16 2 2 2 2 4 4 2" xfId="47724" xr:uid="{00000000-0005-0000-0000-00008D580000}"/>
    <cellStyle name="Normal 19 16 2 2 2 2 4 5" xfId="30864" xr:uid="{00000000-0005-0000-0000-00008E580000}"/>
    <cellStyle name="Normal 19 16 2 2 2 2 5" xfId="10195" xr:uid="{00000000-0005-0000-0000-00008F580000}"/>
    <cellStyle name="Normal 19 16 2 2 2 2 5 2" xfId="32736" xr:uid="{00000000-0005-0000-0000-000090580000}"/>
    <cellStyle name="Normal 19 16 2 2 2 2 6" xfId="15825" xr:uid="{00000000-0005-0000-0000-000091580000}"/>
    <cellStyle name="Normal 19 16 2 2 2 2 6 2" xfId="38360" xr:uid="{00000000-0005-0000-0000-000092580000}"/>
    <cellStyle name="Normal 19 16 2 2 2 2 7" xfId="21454" xr:uid="{00000000-0005-0000-0000-000093580000}"/>
    <cellStyle name="Normal 19 16 2 2 2 2 7 2" xfId="43980" xr:uid="{00000000-0005-0000-0000-000094580000}"/>
    <cellStyle name="Normal 19 16 2 2 2 2 8" xfId="27120" xr:uid="{00000000-0005-0000-0000-000095580000}"/>
    <cellStyle name="Normal 19 16 2 2 2 3" xfId="5047" xr:uid="{00000000-0005-0000-0000-000096580000}"/>
    <cellStyle name="Normal 19 16 2 2 2 3 2" xfId="6919" xr:uid="{00000000-0005-0000-0000-000097580000}"/>
    <cellStyle name="Normal 19 16 2 2 2 3 2 2" xfId="12535" xr:uid="{00000000-0005-0000-0000-000098580000}"/>
    <cellStyle name="Normal 19 16 2 2 2 3 2 2 2" xfId="35076" xr:uid="{00000000-0005-0000-0000-000099580000}"/>
    <cellStyle name="Normal 19 16 2 2 2 3 2 3" xfId="18165" xr:uid="{00000000-0005-0000-0000-00009A580000}"/>
    <cellStyle name="Normal 19 16 2 2 2 3 2 3 2" xfId="40700" xr:uid="{00000000-0005-0000-0000-00009B580000}"/>
    <cellStyle name="Normal 19 16 2 2 2 3 2 4" xfId="23794" xr:uid="{00000000-0005-0000-0000-00009C580000}"/>
    <cellStyle name="Normal 19 16 2 2 2 3 2 4 2" xfId="46320" xr:uid="{00000000-0005-0000-0000-00009D580000}"/>
    <cellStyle name="Normal 19 16 2 2 2 3 2 5" xfId="29460" xr:uid="{00000000-0005-0000-0000-00009E580000}"/>
    <cellStyle name="Normal 19 16 2 2 2 3 3" xfId="8791" xr:uid="{00000000-0005-0000-0000-00009F580000}"/>
    <cellStyle name="Normal 19 16 2 2 2 3 3 2" xfId="14407" xr:uid="{00000000-0005-0000-0000-0000A0580000}"/>
    <cellStyle name="Normal 19 16 2 2 2 3 3 2 2" xfId="36948" xr:uid="{00000000-0005-0000-0000-0000A1580000}"/>
    <cellStyle name="Normal 19 16 2 2 2 3 3 3" xfId="20037" xr:uid="{00000000-0005-0000-0000-0000A2580000}"/>
    <cellStyle name="Normal 19 16 2 2 2 3 3 3 2" xfId="42572" xr:uid="{00000000-0005-0000-0000-0000A3580000}"/>
    <cellStyle name="Normal 19 16 2 2 2 3 3 4" xfId="25666" xr:uid="{00000000-0005-0000-0000-0000A4580000}"/>
    <cellStyle name="Normal 19 16 2 2 2 3 3 4 2" xfId="48192" xr:uid="{00000000-0005-0000-0000-0000A5580000}"/>
    <cellStyle name="Normal 19 16 2 2 2 3 3 5" xfId="31332" xr:uid="{00000000-0005-0000-0000-0000A6580000}"/>
    <cellStyle name="Normal 19 16 2 2 2 3 4" xfId="10663" xr:uid="{00000000-0005-0000-0000-0000A7580000}"/>
    <cellStyle name="Normal 19 16 2 2 2 3 4 2" xfId="33204" xr:uid="{00000000-0005-0000-0000-0000A8580000}"/>
    <cellStyle name="Normal 19 16 2 2 2 3 5" xfId="16293" xr:uid="{00000000-0005-0000-0000-0000A9580000}"/>
    <cellStyle name="Normal 19 16 2 2 2 3 5 2" xfId="38828" xr:uid="{00000000-0005-0000-0000-0000AA580000}"/>
    <cellStyle name="Normal 19 16 2 2 2 3 6" xfId="21922" xr:uid="{00000000-0005-0000-0000-0000AB580000}"/>
    <cellStyle name="Normal 19 16 2 2 2 3 6 2" xfId="44448" xr:uid="{00000000-0005-0000-0000-0000AC580000}"/>
    <cellStyle name="Normal 19 16 2 2 2 3 7" xfId="27588" xr:uid="{00000000-0005-0000-0000-0000AD580000}"/>
    <cellStyle name="Normal 19 16 2 2 2 4" xfId="5983" xr:uid="{00000000-0005-0000-0000-0000AE580000}"/>
    <cellStyle name="Normal 19 16 2 2 2 4 2" xfId="11599" xr:uid="{00000000-0005-0000-0000-0000AF580000}"/>
    <cellStyle name="Normal 19 16 2 2 2 4 2 2" xfId="34140" xr:uid="{00000000-0005-0000-0000-0000B0580000}"/>
    <cellStyle name="Normal 19 16 2 2 2 4 3" xfId="17229" xr:uid="{00000000-0005-0000-0000-0000B1580000}"/>
    <cellStyle name="Normal 19 16 2 2 2 4 3 2" xfId="39764" xr:uid="{00000000-0005-0000-0000-0000B2580000}"/>
    <cellStyle name="Normal 19 16 2 2 2 4 4" xfId="22858" xr:uid="{00000000-0005-0000-0000-0000B3580000}"/>
    <cellStyle name="Normal 19 16 2 2 2 4 4 2" xfId="45384" xr:uid="{00000000-0005-0000-0000-0000B4580000}"/>
    <cellStyle name="Normal 19 16 2 2 2 4 5" xfId="28524" xr:uid="{00000000-0005-0000-0000-0000B5580000}"/>
    <cellStyle name="Normal 19 16 2 2 2 5" xfId="7855" xr:uid="{00000000-0005-0000-0000-0000B6580000}"/>
    <cellStyle name="Normal 19 16 2 2 2 5 2" xfId="13471" xr:uid="{00000000-0005-0000-0000-0000B7580000}"/>
    <cellStyle name="Normal 19 16 2 2 2 5 2 2" xfId="36012" xr:uid="{00000000-0005-0000-0000-0000B8580000}"/>
    <cellStyle name="Normal 19 16 2 2 2 5 3" xfId="19101" xr:uid="{00000000-0005-0000-0000-0000B9580000}"/>
    <cellStyle name="Normal 19 16 2 2 2 5 3 2" xfId="41636" xr:uid="{00000000-0005-0000-0000-0000BA580000}"/>
    <cellStyle name="Normal 19 16 2 2 2 5 4" xfId="24730" xr:uid="{00000000-0005-0000-0000-0000BB580000}"/>
    <cellStyle name="Normal 19 16 2 2 2 5 4 2" xfId="47256" xr:uid="{00000000-0005-0000-0000-0000BC580000}"/>
    <cellStyle name="Normal 19 16 2 2 2 5 5" xfId="30396" xr:uid="{00000000-0005-0000-0000-0000BD580000}"/>
    <cellStyle name="Normal 19 16 2 2 2 6" xfId="9727" xr:uid="{00000000-0005-0000-0000-0000BE580000}"/>
    <cellStyle name="Normal 19 16 2 2 2 6 2" xfId="32268" xr:uid="{00000000-0005-0000-0000-0000BF580000}"/>
    <cellStyle name="Normal 19 16 2 2 2 7" xfId="15357" xr:uid="{00000000-0005-0000-0000-0000C0580000}"/>
    <cellStyle name="Normal 19 16 2 2 2 7 2" xfId="37892" xr:uid="{00000000-0005-0000-0000-0000C1580000}"/>
    <cellStyle name="Normal 19 16 2 2 2 8" xfId="20986" xr:uid="{00000000-0005-0000-0000-0000C2580000}"/>
    <cellStyle name="Normal 19 16 2 2 2 8 2" xfId="43512" xr:uid="{00000000-0005-0000-0000-0000C3580000}"/>
    <cellStyle name="Normal 19 16 2 2 2 9" xfId="26652" xr:uid="{00000000-0005-0000-0000-0000C4580000}"/>
    <cellStyle name="Normal 19 16 2 2 3" xfId="4345" xr:uid="{00000000-0005-0000-0000-0000C5580000}"/>
    <cellStyle name="Normal 19 16 2 2 3 2" xfId="5281" xr:uid="{00000000-0005-0000-0000-0000C6580000}"/>
    <cellStyle name="Normal 19 16 2 2 3 2 2" xfId="7153" xr:uid="{00000000-0005-0000-0000-0000C7580000}"/>
    <cellStyle name="Normal 19 16 2 2 3 2 2 2" xfId="12769" xr:uid="{00000000-0005-0000-0000-0000C8580000}"/>
    <cellStyle name="Normal 19 16 2 2 3 2 2 2 2" xfId="35310" xr:uid="{00000000-0005-0000-0000-0000C9580000}"/>
    <cellStyle name="Normal 19 16 2 2 3 2 2 3" xfId="18399" xr:uid="{00000000-0005-0000-0000-0000CA580000}"/>
    <cellStyle name="Normal 19 16 2 2 3 2 2 3 2" xfId="40934" xr:uid="{00000000-0005-0000-0000-0000CB580000}"/>
    <cellStyle name="Normal 19 16 2 2 3 2 2 4" xfId="24028" xr:uid="{00000000-0005-0000-0000-0000CC580000}"/>
    <cellStyle name="Normal 19 16 2 2 3 2 2 4 2" xfId="46554" xr:uid="{00000000-0005-0000-0000-0000CD580000}"/>
    <cellStyle name="Normal 19 16 2 2 3 2 2 5" xfId="29694" xr:uid="{00000000-0005-0000-0000-0000CE580000}"/>
    <cellStyle name="Normal 19 16 2 2 3 2 3" xfId="9025" xr:uid="{00000000-0005-0000-0000-0000CF580000}"/>
    <cellStyle name="Normal 19 16 2 2 3 2 3 2" xfId="14641" xr:uid="{00000000-0005-0000-0000-0000D0580000}"/>
    <cellStyle name="Normal 19 16 2 2 3 2 3 2 2" xfId="37182" xr:uid="{00000000-0005-0000-0000-0000D1580000}"/>
    <cellStyle name="Normal 19 16 2 2 3 2 3 3" xfId="20271" xr:uid="{00000000-0005-0000-0000-0000D2580000}"/>
    <cellStyle name="Normal 19 16 2 2 3 2 3 3 2" xfId="42806" xr:uid="{00000000-0005-0000-0000-0000D3580000}"/>
    <cellStyle name="Normal 19 16 2 2 3 2 3 4" xfId="25900" xr:uid="{00000000-0005-0000-0000-0000D4580000}"/>
    <cellStyle name="Normal 19 16 2 2 3 2 3 4 2" xfId="48426" xr:uid="{00000000-0005-0000-0000-0000D5580000}"/>
    <cellStyle name="Normal 19 16 2 2 3 2 3 5" xfId="31566" xr:uid="{00000000-0005-0000-0000-0000D6580000}"/>
    <cellStyle name="Normal 19 16 2 2 3 2 4" xfId="10897" xr:uid="{00000000-0005-0000-0000-0000D7580000}"/>
    <cellStyle name="Normal 19 16 2 2 3 2 4 2" xfId="33438" xr:uid="{00000000-0005-0000-0000-0000D8580000}"/>
    <cellStyle name="Normal 19 16 2 2 3 2 5" xfId="16527" xr:uid="{00000000-0005-0000-0000-0000D9580000}"/>
    <cellStyle name="Normal 19 16 2 2 3 2 5 2" xfId="39062" xr:uid="{00000000-0005-0000-0000-0000DA580000}"/>
    <cellStyle name="Normal 19 16 2 2 3 2 6" xfId="22156" xr:uid="{00000000-0005-0000-0000-0000DB580000}"/>
    <cellStyle name="Normal 19 16 2 2 3 2 6 2" xfId="44682" xr:uid="{00000000-0005-0000-0000-0000DC580000}"/>
    <cellStyle name="Normal 19 16 2 2 3 2 7" xfId="27822" xr:uid="{00000000-0005-0000-0000-0000DD580000}"/>
    <cellStyle name="Normal 19 16 2 2 3 3" xfId="6217" xr:uid="{00000000-0005-0000-0000-0000DE580000}"/>
    <cellStyle name="Normal 19 16 2 2 3 3 2" xfId="11833" xr:uid="{00000000-0005-0000-0000-0000DF580000}"/>
    <cellStyle name="Normal 19 16 2 2 3 3 2 2" xfId="34374" xr:uid="{00000000-0005-0000-0000-0000E0580000}"/>
    <cellStyle name="Normal 19 16 2 2 3 3 3" xfId="17463" xr:uid="{00000000-0005-0000-0000-0000E1580000}"/>
    <cellStyle name="Normal 19 16 2 2 3 3 3 2" xfId="39998" xr:uid="{00000000-0005-0000-0000-0000E2580000}"/>
    <cellStyle name="Normal 19 16 2 2 3 3 4" xfId="23092" xr:uid="{00000000-0005-0000-0000-0000E3580000}"/>
    <cellStyle name="Normal 19 16 2 2 3 3 4 2" xfId="45618" xr:uid="{00000000-0005-0000-0000-0000E4580000}"/>
    <cellStyle name="Normal 19 16 2 2 3 3 5" xfId="28758" xr:uid="{00000000-0005-0000-0000-0000E5580000}"/>
    <cellStyle name="Normal 19 16 2 2 3 4" xfId="8089" xr:uid="{00000000-0005-0000-0000-0000E6580000}"/>
    <cellStyle name="Normal 19 16 2 2 3 4 2" xfId="13705" xr:uid="{00000000-0005-0000-0000-0000E7580000}"/>
    <cellStyle name="Normal 19 16 2 2 3 4 2 2" xfId="36246" xr:uid="{00000000-0005-0000-0000-0000E8580000}"/>
    <cellStyle name="Normal 19 16 2 2 3 4 3" xfId="19335" xr:uid="{00000000-0005-0000-0000-0000E9580000}"/>
    <cellStyle name="Normal 19 16 2 2 3 4 3 2" xfId="41870" xr:uid="{00000000-0005-0000-0000-0000EA580000}"/>
    <cellStyle name="Normal 19 16 2 2 3 4 4" xfId="24964" xr:uid="{00000000-0005-0000-0000-0000EB580000}"/>
    <cellStyle name="Normal 19 16 2 2 3 4 4 2" xfId="47490" xr:uid="{00000000-0005-0000-0000-0000EC580000}"/>
    <cellStyle name="Normal 19 16 2 2 3 4 5" xfId="30630" xr:uid="{00000000-0005-0000-0000-0000ED580000}"/>
    <cellStyle name="Normal 19 16 2 2 3 5" xfId="9961" xr:uid="{00000000-0005-0000-0000-0000EE580000}"/>
    <cellStyle name="Normal 19 16 2 2 3 5 2" xfId="32502" xr:uid="{00000000-0005-0000-0000-0000EF580000}"/>
    <cellStyle name="Normal 19 16 2 2 3 6" xfId="15591" xr:uid="{00000000-0005-0000-0000-0000F0580000}"/>
    <cellStyle name="Normal 19 16 2 2 3 6 2" xfId="38126" xr:uid="{00000000-0005-0000-0000-0000F1580000}"/>
    <cellStyle name="Normal 19 16 2 2 3 7" xfId="21220" xr:uid="{00000000-0005-0000-0000-0000F2580000}"/>
    <cellStyle name="Normal 19 16 2 2 3 7 2" xfId="43746" xr:uid="{00000000-0005-0000-0000-0000F3580000}"/>
    <cellStyle name="Normal 19 16 2 2 3 8" xfId="26886" xr:uid="{00000000-0005-0000-0000-0000F4580000}"/>
    <cellStyle name="Normal 19 16 2 2 4" xfId="4813" xr:uid="{00000000-0005-0000-0000-0000F5580000}"/>
    <cellStyle name="Normal 19 16 2 2 4 2" xfId="6685" xr:uid="{00000000-0005-0000-0000-0000F6580000}"/>
    <cellStyle name="Normal 19 16 2 2 4 2 2" xfId="12301" xr:uid="{00000000-0005-0000-0000-0000F7580000}"/>
    <cellStyle name="Normal 19 16 2 2 4 2 2 2" xfId="34842" xr:uid="{00000000-0005-0000-0000-0000F8580000}"/>
    <cellStyle name="Normal 19 16 2 2 4 2 3" xfId="17931" xr:uid="{00000000-0005-0000-0000-0000F9580000}"/>
    <cellStyle name="Normal 19 16 2 2 4 2 3 2" xfId="40466" xr:uid="{00000000-0005-0000-0000-0000FA580000}"/>
    <cellStyle name="Normal 19 16 2 2 4 2 4" xfId="23560" xr:uid="{00000000-0005-0000-0000-0000FB580000}"/>
    <cellStyle name="Normal 19 16 2 2 4 2 4 2" xfId="46086" xr:uid="{00000000-0005-0000-0000-0000FC580000}"/>
    <cellStyle name="Normal 19 16 2 2 4 2 5" xfId="29226" xr:uid="{00000000-0005-0000-0000-0000FD580000}"/>
    <cellStyle name="Normal 19 16 2 2 4 3" xfId="8557" xr:uid="{00000000-0005-0000-0000-0000FE580000}"/>
    <cellStyle name="Normal 19 16 2 2 4 3 2" xfId="14173" xr:uid="{00000000-0005-0000-0000-0000FF580000}"/>
    <cellStyle name="Normal 19 16 2 2 4 3 2 2" xfId="36714" xr:uid="{00000000-0005-0000-0000-000000590000}"/>
    <cellStyle name="Normal 19 16 2 2 4 3 3" xfId="19803" xr:uid="{00000000-0005-0000-0000-000001590000}"/>
    <cellStyle name="Normal 19 16 2 2 4 3 3 2" xfId="42338" xr:uid="{00000000-0005-0000-0000-000002590000}"/>
    <cellStyle name="Normal 19 16 2 2 4 3 4" xfId="25432" xr:uid="{00000000-0005-0000-0000-000003590000}"/>
    <cellStyle name="Normal 19 16 2 2 4 3 4 2" xfId="47958" xr:uid="{00000000-0005-0000-0000-000004590000}"/>
    <cellStyle name="Normal 19 16 2 2 4 3 5" xfId="31098" xr:uid="{00000000-0005-0000-0000-000005590000}"/>
    <cellStyle name="Normal 19 16 2 2 4 4" xfId="10429" xr:uid="{00000000-0005-0000-0000-000006590000}"/>
    <cellStyle name="Normal 19 16 2 2 4 4 2" xfId="32970" xr:uid="{00000000-0005-0000-0000-000007590000}"/>
    <cellStyle name="Normal 19 16 2 2 4 5" xfId="16059" xr:uid="{00000000-0005-0000-0000-000008590000}"/>
    <cellStyle name="Normal 19 16 2 2 4 5 2" xfId="38594" xr:uid="{00000000-0005-0000-0000-000009590000}"/>
    <cellStyle name="Normal 19 16 2 2 4 6" xfId="21688" xr:uid="{00000000-0005-0000-0000-00000A590000}"/>
    <cellStyle name="Normal 19 16 2 2 4 6 2" xfId="44214" xr:uid="{00000000-0005-0000-0000-00000B590000}"/>
    <cellStyle name="Normal 19 16 2 2 4 7" xfId="27354" xr:uid="{00000000-0005-0000-0000-00000C590000}"/>
    <cellStyle name="Normal 19 16 2 2 5" xfId="5749" xr:uid="{00000000-0005-0000-0000-00000D590000}"/>
    <cellStyle name="Normal 19 16 2 2 5 2" xfId="11365" xr:uid="{00000000-0005-0000-0000-00000E590000}"/>
    <cellStyle name="Normal 19 16 2 2 5 2 2" xfId="33906" xr:uid="{00000000-0005-0000-0000-00000F590000}"/>
    <cellStyle name="Normal 19 16 2 2 5 3" xfId="16995" xr:uid="{00000000-0005-0000-0000-000010590000}"/>
    <cellStyle name="Normal 19 16 2 2 5 3 2" xfId="39530" xr:uid="{00000000-0005-0000-0000-000011590000}"/>
    <cellStyle name="Normal 19 16 2 2 5 4" xfId="22624" xr:uid="{00000000-0005-0000-0000-000012590000}"/>
    <cellStyle name="Normal 19 16 2 2 5 4 2" xfId="45150" xr:uid="{00000000-0005-0000-0000-000013590000}"/>
    <cellStyle name="Normal 19 16 2 2 5 5" xfId="28290" xr:uid="{00000000-0005-0000-0000-000014590000}"/>
    <cellStyle name="Normal 19 16 2 2 6" xfId="7621" xr:uid="{00000000-0005-0000-0000-000015590000}"/>
    <cellStyle name="Normal 19 16 2 2 6 2" xfId="13237" xr:uid="{00000000-0005-0000-0000-000016590000}"/>
    <cellStyle name="Normal 19 16 2 2 6 2 2" xfId="35778" xr:uid="{00000000-0005-0000-0000-000017590000}"/>
    <cellStyle name="Normal 19 16 2 2 6 3" xfId="18867" xr:uid="{00000000-0005-0000-0000-000018590000}"/>
    <cellStyle name="Normal 19 16 2 2 6 3 2" xfId="41402" xr:uid="{00000000-0005-0000-0000-000019590000}"/>
    <cellStyle name="Normal 19 16 2 2 6 4" xfId="24496" xr:uid="{00000000-0005-0000-0000-00001A590000}"/>
    <cellStyle name="Normal 19 16 2 2 6 4 2" xfId="47022" xr:uid="{00000000-0005-0000-0000-00001B590000}"/>
    <cellStyle name="Normal 19 16 2 2 6 5" xfId="30162" xr:uid="{00000000-0005-0000-0000-00001C590000}"/>
    <cellStyle name="Normal 19 16 2 2 7" xfId="9493" xr:uid="{00000000-0005-0000-0000-00001D590000}"/>
    <cellStyle name="Normal 19 16 2 2 7 2" xfId="32034" xr:uid="{00000000-0005-0000-0000-00001E590000}"/>
    <cellStyle name="Normal 19 16 2 2 8" xfId="15123" xr:uid="{00000000-0005-0000-0000-00001F590000}"/>
    <cellStyle name="Normal 19 16 2 2 8 2" xfId="37658" xr:uid="{00000000-0005-0000-0000-000020590000}"/>
    <cellStyle name="Normal 19 16 2 2 9" xfId="20752" xr:uid="{00000000-0005-0000-0000-000021590000}"/>
    <cellStyle name="Normal 19 16 2 2 9 2" xfId="43278" xr:uid="{00000000-0005-0000-0000-000022590000}"/>
    <cellStyle name="Normal 19 16 2 3" xfId="3799" xr:uid="{00000000-0005-0000-0000-000023590000}"/>
    <cellStyle name="Normal 19 16 2 3 10" xfId="26340" xr:uid="{00000000-0005-0000-0000-000024590000}"/>
    <cellStyle name="Normal 19 16 2 3 2" xfId="4033" xr:uid="{00000000-0005-0000-0000-000025590000}"/>
    <cellStyle name="Normal 19 16 2 3 2 2" xfId="4501" xr:uid="{00000000-0005-0000-0000-000026590000}"/>
    <cellStyle name="Normal 19 16 2 3 2 2 2" xfId="5437" xr:uid="{00000000-0005-0000-0000-000027590000}"/>
    <cellStyle name="Normal 19 16 2 3 2 2 2 2" xfId="7309" xr:uid="{00000000-0005-0000-0000-000028590000}"/>
    <cellStyle name="Normal 19 16 2 3 2 2 2 2 2" xfId="12925" xr:uid="{00000000-0005-0000-0000-000029590000}"/>
    <cellStyle name="Normal 19 16 2 3 2 2 2 2 2 2" xfId="35466" xr:uid="{00000000-0005-0000-0000-00002A590000}"/>
    <cellStyle name="Normal 19 16 2 3 2 2 2 2 3" xfId="18555" xr:uid="{00000000-0005-0000-0000-00002B590000}"/>
    <cellStyle name="Normal 19 16 2 3 2 2 2 2 3 2" xfId="41090" xr:uid="{00000000-0005-0000-0000-00002C590000}"/>
    <cellStyle name="Normal 19 16 2 3 2 2 2 2 4" xfId="24184" xr:uid="{00000000-0005-0000-0000-00002D590000}"/>
    <cellStyle name="Normal 19 16 2 3 2 2 2 2 4 2" xfId="46710" xr:uid="{00000000-0005-0000-0000-00002E590000}"/>
    <cellStyle name="Normal 19 16 2 3 2 2 2 2 5" xfId="29850" xr:uid="{00000000-0005-0000-0000-00002F590000}"/>
    <cellStyle name="Normal 19 16 2 3 2 2 2 3" xfId="9181" xr:uid="{00000000-0005-0000-0000-000030590000}"/>
    <cellStyle name="Normal 19 16 2 3 2 2 2 3 2" xfId="14797" xr:uid="{00000000-0005-0000-0000-000031590000}"/>
    <cellStyle name="Normal 19 16 2 3 2 2 2 3 2 2" xfId="37338" xr:uid="{00000000-0005-0000-0000-000032590000}"/>
    <cellStyle name="Normal 19 16 2 3 2 2 2 3 3" xfId="20427" xr:uid="{00000000-0005-0000-0000-000033590000}"/>
    <cellStyle name="Normal 19 16 2 3 2 2 2 3 3 2" xfId="42962" xr:uid="{00000000-0005-0000-0000-000034590000}"/>
    <cellStyle name="Normal 19 16 2 3 2 2 2 3 4" xfId="26056" xr:uid="{00000000-0005-0000-0000-000035590000}"/>
    <cellStyle name="Normal 19 16 2 3 2 2 2 3 4 2" xfId="48582" xr:uid="{00000000-0005-0000-0000-000036590000}"/>
    <cellStyle name="Normal 19 16 2 3 2 2 2 3 5" xfId="31722" xr:uid="{00000000-0005-0000-0000-000037590000}"/>
    <cellStyle name="Normal 19 16 2 3 2 2 2 4" xfId="11053" xr:uid="{00000000-0005-0000-0000-000038590000}"/>
    <cellStyle name="Normal 19 16 2 3 2 2 2 4 2" xfId="33594" xr:uid="{00000000-0005-0000-0000-000039590000}"/>
    <cellStyle name="Normal 19 16 2 3 2 2 2 5" xfId="16683" xr:uid="{00000000-0005-0000-0000-00003A590000}"/>
    <cellStyle name="Normal 19 16 2 3 2 2 2 5 2" xfId="39218" xr:uid="{00000000-0005-0000-0000-00003B590000}"/>
    <cellStyle name="Normal 19 16 2 3 2 2 2 6" xfId="22312" xr:uid="{00000000-0005-0000-0000-00003C590000}"/>
    <cellStyle name="Normal 19 16 2 3 2 2 2 6 2" xfId="44838" xr:uid="{00000000-0005-0000-0000-00003D590000}"/>
    <cellStyle name="Normal 19 16 2 3 2 2 2 7" xfId="27978" xr:uid="{00000000-0005-0000-0000-00003E590000}"/>
    <cellStyle name="Normal 19 16 2 3 2 2 3" xfId="6373" xr:uid="{00000000-0005-0000-0000-00003F590000}"/>
    <cellStyle name="Normal 19 16 2 3 2 2 3 2" xfId="11989" xr:uid="{00000000-0005-0000-0000-000040590000}"/>
    <cellStyle name="Normal 19 16 2 3 2 2 3 2 2" xfId="34530" xr:uid="{00000000-0005-0000-0000-000041590000}"/>
    <cellStyle name="Normal 19 16 2 3 2 2 3 3" xfId="17619" xr:uid="{00000000-0005-0000-0000-000042590000}"/>
    <cellStyle name="Normal 19 16 2 3 2 2 3 3 2" xfId="40154" xr:uid="{00000000-0005-0000-0000-000043590000}"/>
    <cellStyle name="Normal 19 16 2 3 2 2 3 4" xfId="23248" xr:uid="{00000000-0005-0000-0000-000044590000}"/>
    <cellStyle name="Normal 19 16 2 3 2 2 3 4 2" xfId="45774" xr:uid="{00000000-0005-0000-0000-000045590000}"/>
    <cellStyle name="Normal 19 16 2 3 2 2 3 5" xfId="28914" xr:uid="{00000000-0005-0000-0000-000046590000}"/>
    <cellStyle name="Normal 19 16 2 3 2 2 4" xfId="8245" xr:uid="{00000000-0005-0000-0000-000047590000}"/>
    <cellStyle name="Normal 19 16 2 3 2 2 4 2" xfId="13861" xr:uid="{00000000-0005-0000-0000-000048590000}"/>
    <cellStyle name="Normal 19 16 2 3 2 2 4 2 2" xfId="36402" xr:uid="{00000000-0005-0000-0000-000049590000}"/>
    <cellStyle name="Normal 19 16 2 3 2 2 4 3" xfId="19491" xr:uid="{00000000-0005-0000-0000-00004A590000}"/>
    <cellStyle name="Normal 19 16 2 3 2 2 4 3 2" xfId="42026" xr:uid="{00000000-0005-0000-0000-00004B590000}"/>
    <cellStyle name="Normal 19 16 2 3 2 2 4 4" xfId="25120" xr:uid="{00000000-0005-0000-0000-00004C590000}"/>
    <cellStyle name="Normal 19 16 2 3 2 2 4 4 2" xfId="47646" xr:uid="{00000000-0005-0000-0000-00004D590000}"/>
    <cellStyle name="Normal 19 16 2 3 2 2 4 5" xfId="30786" xr:uid="{00000000-0005-0000-0000-00004E590000}"/>
    <cellStyle name="Normal 19 16 2 3 2 2 5" xfId="10117" xr:uid="{00000000-0005-0000-0000-00004F590000}"/>
    <cellStyle name="Normal 19 16 2 3 2 2 5 2" xfId="32658" xr:uid="{00000000-0005-0000-0000-000050590000}"/>
    <cellStyle name="Normal 19 16 2 3 2 2 6" xfId="15747" xr:uid="{00000000-0005-0000-0000-000051590000}"/>
    <cellStyle name="Normal 19 16 2 3 2 2 6 2" xfId="38282" xr:uid="{00000000-0005-0000-0000-000052590000}"/>
    <cellStyle name="Normal 19 16 2 3 2 2 7" xfId="21376" xr:uid="{00000000-0005-0000-0000-000053590000}"/>
    <cellStyle name="Normal 19 16 2 3 2 2 7 2" xfId="43902" xr:uid="{00000000-0005-0000-0000-000054590000}"/>
    <cellStyle name="Normal 19 16 2 3 2 2 8" xfId="27042" xr:uid="{00000000-0005-0000-0000-000055590000}"/>
    <cellStyle name="Normal 19 16 2 3 2 3" xfId="4969" xr:uid="{00000000-0005-0000-0000-000056590000}"/>
    <cellStyle name="Normal 19 16 2 3 2 3 2" xfId="6841" xr:uid="{00000000-0005-0000-0000-000057590000}"/>
    <cellStyle name="Normal 19 16 2 3 2 3 2 2" xfId="12457" xr:uid="{00000000-0005-0000-0000-000058590000}"/>
    <cellStyle name="Normal 19 16 2 3 2 3 2 2 2" xfId="34998" xr:uid="{00000000-0005-0000-0000-000059590000}"/>
    <cellStyle name="Normal 19 16 2 3 2 3 2 3" xfId="18087" xr:uid="{00000000-0005-0000-0000-00005A590000}"/>
    <cellStyle name="Normal 19 16 2 3 2 3 2 3 2" xfId="40622" xr:uid="{00000000-0005-0000-0000-00005B590000}"/>
    <cellStyle name="Normal 19 16 2 3 2 3 2 4" xfId="23716" xr:uid="{00000000-0005-0000-0000-00005C590000}"/>
    <cellStyle name="Normal 19 16 2 3 2 3 2 4 2" xfId="46242" xr:uid="{00000000-0005-0000-0000-00005D590000}"/>
    <cellStyle name="Normal 19 16 2 3 2 3 2 5" xfId="29382" xr:uid="{00000000-0005-0000-0000-00005E590000}"/>
    <cellStyle name="Normal 19 16 2 3 2 3 3" xfId="8713" xr:uid="{00000000-0005-0000-0000-00005F590000}"/>
    <cellStyle name="Normal 19 16 2 3 2 3 3 2" xfId="14329" xr:uid="{00000000-0005-0000-0000-000060590000}"/>
    <cellStyle name="Normal 19 16 2 3 2 3 3 2 2" xfId="36870" xr:uid="{00000000-0005-0000-0000-000061590000}"/>
    <cellStyle name="Normal 19 16 2 3 2 3 3 3" xfId="19959" xr:uid="{00000000-0005-0000-0000-000062590000}"/>
    <cellStyle name="Normal 19 16 2 3 2 3 3 3 2" xfId="42494" xr:uid="{00000000-0005-0000-0000-000063590000}"/>
    <cellStyle name="Normal 19 16 2 3 2 3 3 4" xfId="25588" xr:uid="{00000000-0005-0000-0000-000064590000}"/>
    <cellStyle name="Normal 19 16 2 3 2 3 3 4 2" xfId="48114" xr:uid="{00000000-0005-0000-0000-000065590000}"/>
    <cellStyle name="Normal 19 16 2 3 2 3 3 5" xfId="31254" xr:uid="{00000000-0005-0000-0000-000066590000}"/>
    <cellStyle name="Normal 19 16 2 3 2 3 4" xfId="10585" xr:uid="{00000000-0005-0000-0000-000067590000}"/>
    <cellStyle name="Normal 19 16 2 3 2 3 4 2" xfId="33126" xr:uid="{00000000-0005-0000-0000-000068590000}"/>
    <cellStyle name="Normal 19 16 2 3 2 3 5" xfId="16215" xr:uid="{00000000-0005-0000-0000-000069590000}"/>
    <cellStyle name="Normal 19 16 2 3 2 3 5 2" xfId="38750" xr:uid="{00000000-0005-0000-0000-00006A590000}"/>
    <cellStyle name="Normal 19 16 2 3 2 3 6" xfId="21844" xr:uid="{00000000-0005-0000-0000-00006B590000}"/>
    <cellStyle name="Normal 19 16 2 3 2 3 6 2" xfId="44370" xr:uid="{00000000-0005-0000-0000-00006C590000}"/>
    <cellStyle name="Normal 19 16 2 3 2 3 7" xfId="27510" xr:uid="{00000000-0005-0000-0000-00006D590000}"/>
    <cellStyle name="Normal 19 16 2 3 2 4" xfId="5905" xr:uid="{00000000-0005-0000-0000-00006E590000}"/>
    <cellStyle name="Normal 19 16 2 3 2 4 2" xfId="11521" xr:uid="{00000000-0005-0000-0000-00006F590000}"/>
    <cellStyle name="Normal 19 16 2 3 2 4 2 2" xfId="34062" xr:uid="{00000000-0005-0000-0000-000070590000}"/>
    <cellStyle name="Normal 19 16 2 3 2 4 3" xfId="17151" xr:uid="{00000000-0005-0000-0000-000071590000}"/>
    <cellStyle name="Normal 19 16 2 3 2 4 3 2" xfId="39686" xr:uid="{00000000-0005-0000-0000-000072590000}"/>
    <cellStyle name="Normal 19 16 2 3 2 4 4" xfId="22780" xr:uid="{00000000-0005-0000-0000-000073590000}"/>
    <cellStyle name="Normal 19 16 2 3 2 4 4 2" xfId="45306" xr:uid="{00000000-0005-0000-0000-000074590000}"/>
    <cellStyle name="Normal 19 16 2 3 2 4 5" xfId="28446" xr:uid="{00000000-0005-0000-0000-000075590000}"/>
    <cellStyle name="Normal 19 16 2 3 2 5" xfId="7777" xr:uid="{00000000-0005-0000-0000-000076590000}"/>
    <cellStyle name="Normal 19 16 2 3 2 5 2" xfId="13393" xr:uid="{00000000-0005-0000-0000-000077590000}"/>
    <cellStyle name="Normal 19 16 2 3 2 5 2 2" xfId="35934" xr:uid="{00000000-0005-0000-0000-000078590000}"/>
    <cellStyle name="Normal 19 16 2 3 2 5 3" xfId="19023" xr:uid="{00000000-0005-0000-0000-000079590000}"/>
    <cellStyle name="Normal 19 16 2 3 2 5 3 2" xfId="41558" xr:uid="{00000000-0005-0000-0000-00007A590000}"/>
    <cellStyle name="Normal 19 16 2 3 2 5 4" xfId="24652" xr:uid="{00000000-0005-0000-0000-00007B590000}"/>
    <cellStyle name="Normal 19 16 2 3 2 5 4 2" xfId="47178" xr:uid="{00000000-0005-0000-0000-00007C590000}"/>
    <cellStyle name="Normal 19 16 2 3 2 5 5" xfId="30318" xr:uid="{00000000-0005-0000-0000-00007D590000}"/>
    <cellStyle name="Normal 19 16 2 3 2 6" xfId="9649" xr:uid="{00000000-0005-0000-0000-00007E590000}"/>
    <cellStyle name="Normal 19 16 2 3 2 6 2" xfId="32190" xr:uid="{00000000-0005-0000-0000-00007F590000}"/>
    <cellStyle name="Normal 19 16 2 3 2 7" xfId="15279" xr:uid="{00000000-0005-0000-0000-000080590000}"/>
    <cellStyle name="Normal 19 16 2 3 2 7 2" xfId="37814" xr:uid="{00000000-0005-0000-0000-000081590000}"/>
    <cellStyle name="Normal 19 16 2 3 2 8" xfId="20908" xr:uid="{00000000-0005-0000-0000-000082590000}"/>
    <cellStyle name="Normal 19 16 2 3 2 8 2" xfId="43434" xr:uid="{00000000-0005-0000-0000-000083590000}"/>
    <cellStyle name="Normal 19 16 2 3 2 9" xfId="26574" xr:uid="{00000000-0005-0000-0000-000084590000}"/>
    <cellStyle name="Normal 19 16 2 3 3" xfId="4267" xr:uid="{00000000-0005-0000-0000-000085590000}"/>
    <cellStyle name="Normal 19 16 2 3 3 2" xfId="5203" xr:uid="{00000000-0005-0000-0000-000086590000}"/>
    <cellStyle name="Normal 19 16 2 3 3 2 2" xfId="7075" xr:uid="{00000000-0005-0000-0000-000087590000}"/>
    <cellStyle name="Normal 19 16 2 3 3 2 2 2" xfId="12691" xr:uid="{00000000-0005-0000-0000-000088590000}"/>
    <cellStyle name="Normal 19 16 2 3 3 2 2 2 2" xfId="35232" xr:uid="{00000000-0005-0000-0000-000089590000}"/>
    <cellStyle name="Normal 19 16 2 3 3 2 2 3" xfId="18321" xr:uid="{00000000-0005-0000-0000-00008A590000}"/>
    <cellStyle name="Normal 19 16 2 3 3 2 2 3 2" xfId="40856" xr:uid="{00000000-0005-0000-0000-00008B590000}"/>
    <cellStyle name="Normal 19 16 2 3 3 2 2 4" xfId="23950" xr:uid="{00000000-0005-0000-0000-00008C590000}"/>
    <cellStyle name="Normal 19 16 2 3 3 2 2 4 2" xfId="46476" xr:uid="{00000000-0005-0000-0000-00008D590000}"/>
    <cellStyle name="Normal 19 16 2 3 3 2 2 5" xfId="29616" xr:uid="{00000000-0005-0000-0000-00008E590000}"/>
    <cellStyle name="Normal 19 16 2 3 3 2 3" xfId="8947" xr:uid="{00000000-0005-0000-0000-00008F590000}"/>
    <cellStyle name="Normal 19 16 2 3 3 2 3 2" xfId="14563" xr:uid="{00000000-0005-0000-0000-000090590000}"/>
    <cellStyle name="Normal 19 16 2 3 3 2 3 2 2" xfId="37104" xr:uid="{00000000-0005-0000-0000-000091590000}"/>
    <cellStyle name="Normal 19 16 2 3 3 2 3 3" xfId="20193" xr:uid="{00000000-0005-0000-0000-000092590000}"/>
    <cellStyle name="Normal 19 16 2 3 3 2 3 3 2" xfId="42728" xr:uid="{00000000-0005-0000-0000-000093590000}"/>
    <cellStyle name="Normal 19 16 2 3 3 2 3 4" xfId="25822" xr:uid="{00000000-0005-0000-0000-000094590000}"/>
    <cellStyle name="Normal 19 16 2 3 3 2 3 4 2" xfId="48348" xr:uid="{00000000-0005-0000-0000-000095590000}"/>
    <cellStyle name="Normal 19 16 2 3 3 2 3 5" xfId="31488" xr:uid="{00000000-0005-0000-0000-000096590000}"/>
    <cellStyle name="Normal 19 16 2 3 3 2 4" xfId="10819" xr:uid="{00000000-0005-0000-0000-000097590000}"/>
    <cellStyle name="Normal 19 16 2 3 3 2 4 2" xfId="33360" xr:uid="{00000000-0005-0000-0000-000098590000}"/>
    <cellStyle name="Normal 19 16 2 3 3 2 5" xfId="16449" xr:uid="{00000000-0005-0000-0000-000099590000}"/>
    <cellStyle name="Normal 19 16 2 3 3 2 5 2" xfId="38984" xr:uid="{00000000-0005-0000-0000-00009A590000}"/>
    <cellStyle name="Normal 19 16 2 3 3 2 6" xfId="22078" xr:uid="{00000000-0005-0000-0000-00009B590000}"/>
    <cellStyle name="Normal 19 16 2 3 3 2 6 2" xfId="44604" xr:uid="{00000000-0005-0000-0000-00009C590000}"/>
    <cellStyle name="Normal 19 16 2 3 3 2 7" xfId="27744" xr:uid="{00000000-0005-0000-0000-00009D590000}"/>
    <cellStyle name="Normal 19 16 2 3 3 3" xfId="6139" xr:uid="{00000000-0005-0000-0000-00009E590000}"/>
    <cellStyle name="Normal 19 16 2 3 3 3 2" xfId="11755" xr:uid="{00000000-0005-0000-0000-00009F590000}"/>
    <cellStyle name="Normal 19 16 2 3 3 3 2 2" xfId="34296" xr:uid="{00000000-0005-0000-0000-0000A0590000}"/>
    <cellStyle name="Normal 19 16 2 3 3 3 3" xfId="17385" xr:uid="{00000000-0005-0000-0000-0000A1590000}"/>
    <cellStyle name="Normal 19 16 2 3 3 3 3 2" xfId="39920" xr:uid="{00000000-0005-0000-0000-0000A2590000}"/>
    <cellStyle name="Normal 19 16 2 3 3 3 4" xfId="23014" xr:uid="{00000000-0005-0000-0000-0000A3590000}"/>
    <cellStyle name="Normal 19 16 2 3 3 3 4 2" xfId="45540" xr:uid="{00000000-0005-0000-0000-0000A4590000}"/>
    <cellStyle name="Normal 19 16 2 3 3 3 5" xfId="28680" xr:uid="{00000000-0005-0000-0000-0000A5590000}"/>
    <cellStyle name="Normal 19 16 2 3 3 4" xfId="8011" xr:uid="{00000000-0005-0000-0000-0000A6590000}"/>
    <cellStyle name="Normal 19 16 2 3 3 4 2" xfId="13627" xr:uid="{00000000-0005-0000-0000-0000A7590000}"/>
    <cellStyle name="Normal 19 16 2 3 3 4 2 2" xfId="36168" xr:uid="{00000000-0005-0000-0000-0000A8590000}"/>
    <cellStyle name="Normal 19 16 2 3 3 4 3" xfId="19257" xr:uid="{00000000-0005-0000-0000-0000A9590000}"/>
    <cellStyle name="Normal 19 16 2 3 3 4 3 2" xfId="41792" xr:uid="{00000000-0005-0000-0000-0000AA590000}"/>
    <cellStyle name="Normal 19 16 2 3 3 4 4" xfId="24886" xr:uid="{00000000-0005-0000-0000-0000AB590000}"/>
    <cellStyle name="Normal 19 16 2 3 3 4 4 2" xfId="47412" xr:uid="{00000000-0005-0000-0000-0000AC590000}"/>
    <cellStyle name="Normal 19 16 2 3 3 4 5" xfId="30552" xr:uid="{00000000-0005-0000-0000-0000AD590000}"/>
    <cellStyle name="Normal 19 16 2 3 3 5" xfId="9883" xr:uid="{00000000-0005-0000-0000-0000AE590000}"/>
    <cellStyle name="Normal 19 16 2 3 3 5 2" xfId="32424" xr:uid="{00000000-0005-0000-0000-0000AF590000}"/>
    <cellStyle name="Normal 19 16 2 3 3 6" xfId="15513" xr:uid="{00000000-0005-0000-0000-0000B0590000}"/>
    <cellStyle name="Normal 19 16 2 3 3 6 2" xfId="38048" xr:uid="{00000000-0005-0000-0000-0000B1590000}"/>
    <cellStyle name="Normal 19 16 2 3 3 7" xfId="21142" xr:uid="{00000000-0005-0000-0000-0000B2590000}"/>
    <cellStyle name="Normal 19 16 2 3 3 7 2" xfId="43668" xr:uid="{00000000-0005-0000-0000-0000B3590000}"/>
    <cellStyle name="Normal 19 16 2 3 3 8" xfId="26808" xr:uid="{00000000-0005-0000-0000-0000B4590000}"/>
    <cellStyle name="Normal 19 16 2 3 4" xfId="4735" xr:uid="{00000000-0005-0000-0000-0000B5590000}"/>
    <cellStyle name="Normal 19 16 2 3 4 2" xfId="6607" xr:uid="{00000000-0005-0000-0000-0000B6590000}"/>
    <cellStyle name="Normal 19 16 2 3 4 2 2" xfId="12223" xr:uid="{00000000-0005-0000-0000-0000B7590000}"/>
    <cellStyle name="Normal 19 16 2 3 4 2 2 2" xfId="34764" xr:uid="{00000000-0005-0000-0000-0000B8590000}"/>
    <cellStyle name="Normal 19 16 2 3 4 2 3" xfId="17853" xr:uid="{00000000-0005-0000-0000-0000B9590000}"/>
    <cellStyle name="Normal 19 16 2 3 4 2 3 2" xfId="40388" xr:uid="{00000000-0005-0000-0000-0000BA590000}"/>
    <cellStyle name="Normal 19 16 2 3 4 2 4" xfId="23482" xr:uid="{00000000-0005-0000-0000-0000BB590000}"/>
    <cellStyle name="Normal 19 16 2 3 4 2 4 2" xfId="46008" xr:uid="{00000000-0005-0000-0000-0000BC590000}"/>
    <cellStyle name="Normal 19 16 2 3 4 2 5" xfId="29148" xr:uid="{00000000-0005-0000-0000-0000BD590000}"/>
    <cellStyle name="Normal 19 16 2 3 4 3" xfId="8479" xr:uid="{00000000-0005-0000-0000-0000BE590000}"/>
    <cellStyle name="Normal 19 16 2 3 4 3 2" xfId="14095" xr:uid="{00000000-0005-0000-0000-0000BF590000}"/>
    <cellStyle name="Normal 19 16 2 3 4 3 2 2" xfId="36636" xr:uid="{00000000-0005-0000-0000-0000C0590000}"/>
    <cellStyle name="Normal 19 16 2 3 4 3 3" xfId="19725" xr:uid="{00000000-0005-0000-0000-0000C1590000}"/>
    <cellStyle name="Normal 19 16 2 3 4 3 3 2" xfId="42260" xr:uid="{00000000-0005-0000-0000-0000C2590000}"/>
    <cellStyle name="Normal 19 16 2 3 4 3 4" xfId="25354" xr:uid="{00000000-0005-0000-0000-0000C3590000}"/>
    <cellStyle name="Normal 19 16 2 3 4 3 4 2" xfId="47880" xr:uid="{00000000-0005-0000-0000-0000C4590000}"/>
    <cellStyle name="Normal 19 16 2 3 4 3 5" xfId="31020" xr:uid="{00000000-0005-0000-0000-0000C5590000}"/>
    <cellStyle name="Normal 19 16 2 3 4 4" xfId="10351" xr:uid="{00000000-0005-0000-0000-0000C6590000}"/>
    <cellStyle name="Normal 19 16 2 3 4 4 2" xfId="32892" xr:uid="{00000000-0005-0000-0000-0000C7590000}"/>
    <cellStyle name="Normal 19 16 2 3 4 5" xfId="15981" xr:uid="{00000000-0005-0000-0000-0000C8590000}"/>
    <cellStyle name="Normal 19 16 2 3 4 5 2" xfId="38516" xr:uid="{00000000-0005-0000-0000-0000C9590000}"/>
    <cellStyle name="Normal 19 16 2 3 4 6" xfId="21610" xr:uid="{00000000-0005-0000-0000-0000CA590000}"/>
    <cellStyle name="Normal 19 16 2 3 4 6 2" xfId="44136" xr:uid="{00000000-0005-0000-0000-0000CB590000}"/>
    <cellStyle name="Normal 19 16 2 3 4 7" xfId="27276" xr:uid="{00000000-0005-0000-0000-0000CC590000}"/>
    <cellStyle name="Normal 19 16 2 3 5" xfId="5671" xr:uid="{00000000-0005-0000-0000-0000CD590000}"/>
    <cellStyle name="Normal 19 16 2 3 5 2" xfId="11287" xr:uid="{00000000-0005-0000-0000-0000CE590000}"/>
    <cellStyle name="Normal 19 16 2 3 5 2 2" xfId="33828" xr:uid="{00000000-0005-0000-0000-0000CF590000}"/>
    <cellStyle name="Normal 19 16 2 3 5 3" xfId="16917" xr:uid="{00000000-0005-0000-0000-0000D0590000}"/>
    <cellStyle name="Normal 19 16 2 3 5 3 2" xfId="39452" xr:uid="{00000000-0005-0000-0000-0000D1590000}"/>
    <cellStyle name="Normal 19 16 2 3 5 4" xfId="22546" xr:uid="{00000000-0005-0000-0000-0000D2590000}"/>
    <cellStyle name="Normal 19 16 2 3 5 4 2" xfId="45072" xr:uid="{00000000-0005-0000-0000-0000D3590000}"/>
    <cellStyle name="Normal 19 16 2 3 5 5" xfId="28212" xr:uid="{00000000-0005-0000-0000-0000D4590000}"/>
    <cellStyle name="Normal 19 16 2 3 6" xfId="7543" xr:uid="{00000000-0005-0000-0000-0000D5590000}"/>
    <cellStyle name="Normal 19 16 2 3 6 2" xfId="13159" xr:uid="{00000000-0005-0000-0000-0000D6590000}"/>
    <cellStyle name="Normal 19 16 2 3 6 2 2" xfId="35700" xr:uid="{00000000-0005-0000-0000-0000D7590000}"/>
    <cellStyle name="Normal 19 16 2 3 6 3" xfId="18789" xr:uid="{00000000-0005-0000-0000-0000D8590000}"/>
    <cellStyle name="Normal 19 16 2 3 6 3 2" xfId="41324" xr:uid="{00000000-0005-0000-0000-0000D9590000}"/>
    <cellStyle name="Normal 19 16 2 3 6 4" xfId="24418" xr:uid="{00000000-0005-0000-0000-0000DA590000}"/>
    <cellStyle name="Normal 19 16 2 3 6 4 2" xfId="46944" xr:uid="{00000000-0005-0000-0000-0000DB590000}"/>
    <cellStyle name="Normal 19 16 2 3 6 5" xfId="30084" xr:uid="{00000000-0005-0000-0000-0000DC590000}"/>
    <cellStyle name="Normal 19 16 2 3 7" xfId="9415" xr:uid="{00000000-0005-0000-0000-0000DD590000}"/>
    <cellStyle name="Normal 19 16 2 3 7 2" xfId="31956" xr:uid="{00000000-0005-0000-0000-0000DE590000}"/>
    <cellStyle name="Normal 19 16 2 3 8" xfId="15045" xr:uid="{00000000-0005-0000-0000-0000DF590000}"/>
    <cellStyle name="Normal 19 16 2 3 8 2" xfId="37580" xr:uid="{00000000-0005-0000-0000-0000E0590000}"/>
    <cellStyle name="Normal 19 16 2 3 9" xfId="20674" xr:uid="{00000000-0005-0000-0000-0000E1590000}"/>
    <cellStyle name="Normal 19 16 2 3 9 2" xfId="43200" xr:uid="{00000000-0005-0000-0000-0000E2590000}"/>
    <cellStyle name="Normal 19 16 2 4" xfId="3955" xr:uid="{00000000-0005-0000-0000-0000E3590000}"/>
    <cellStyle name="Normal 19 16 2 4 2" xfId="4423" xr:uid="{00000000-0005-0000-0000-0000E4590000}"/>
    <cellStyle name="Normal 19 16 2 4 2 2" xfId="5359" xr:uid="{00000000-0005-0000-0000-0000E5590000}"/>
    <cellStyle name="Normal 19 16 2 4 2 2 2" xfId="7231" xr:uid="{00000000-0005-0000-0000-0000E6590000}"/>
    <cellStyle name="Normal 19 16 2 4 2 2 2 2" xfId="12847" xr:uid="{00000000-0005-0000-0000-0000E7590000}"/>
    <cellStyle name="Normal 19 16 2 4 2 2 2 2 2" xfId="35388" xr:uid="{00000000-0005-0000-0000-0000E8590000}"/>
    <cellStyle name="Normal 19 16 2 4 2 2 2 3" xfId="18477" xr:uid="{00000000-0005-0000-0000-0000E9590000}"/>
    <cellStyle name="Normal 19 16 2 4 2 2 2 3 2" xfId="41012" xr:uid="{00000000-0005-0000-0000-0000EA590000}"/>
    <cellStyle name="Normal 19 16 2 4 2 2 2 4" xfId="24106" xr:uid="{00000000-0005-0000-0000-0000EB590000}"/>
    <cellStyle name="Normal 19 16 2 4 2 2 2 4 2" xfId="46632" xr:uid="{00000000-0005-0000-0000-0000EC590000}"/>
    <cellStyle name="Normal 19 16 2 4 2 2 2 5" xfId="29772" xr:uid="{00000000-0005-0000-0000-0000ED590000}"/>
    <cellStyle name="Normal 19 16 2 4 2 2 3" xfId="9103" xr:uid="{00000000-0005-0000-0000-0000EE590000}"/>
    <cellStyle name="Normal 19 16 2 4 2 2 3 2" xfId="14719" xr:uid="{00000000-0005-0000-0000-0000EF590000}"/>
    <cellStyle name="Normal 19 16 2 4 2 2 3 2 2" xfId="37260" xr:uid="{00000000-0005-0000-0000-0000F0590000}"/>
    <cellStyle name="Normal 19 16 2 4 2 2 3 3" xfId="20349" xr:uid="{00000000-0005-0000-0000-0000F1590000}"/>
    <cellStyle name="Normal 19 16 2 4 2 2 3 3 2" xfId="42884" xr:uid="{00000000-0005-0000-0000-0000F2590000}"/>
    <cellStyle name="Normal 19 16 2 4 2 2 3 4" xfId="25978" xr:uid="{00000000-0005-0000-0000-0000F3590000}"/>
    <cellStyle name="Normal 19 16 2 4 2 2 3 4 2" xfId="48504" xr:uid="{00000000-0005-0000-0000-0000F4590000}"/>
    <cellStyle name="Normal 19 16 2 4 2 2 3 5" xfId="31644" xr:uid="{00000000-0005-0000-0000-0000F5590000}"/>
    <cellStyle name="Normal 19 16 2 4 2 2 4" xfId="10975" xr:uid="{00000000-0005-0000-0000-0000F6590000}"/>
    <cellStyle name="Normal 19 16 2 4 2 2 4 2" xfId="33516" xr:uid="{00000000-0005-0000-0000-0000F7590000}"/>
    <cellStyle name="Normal 19 16 2 4 2 2 5" xfId="16605" xr:uid="{00000000-0005-0000-0000-0000F8590000}"/>
    <cellStyle name="Normal 19 16 2 4 2 2 5 2" xfId="39140" xr:uid="{00000000-0005-0000-0000-0000F9590000}"/>
    <cellStyle name="Normal 19 16 2 4 2 2 6" xfId="22234" xr:uid="{00000000-0005-0000-0000-0000FA590000}"/>
    <cellStyle name="Normal 19 16 2 4 2 2 6 2" xfId="44760" xr:uid="{00000000-0005-0000-0000-0000FB590000}"/>
    <cellStyle name="Normal 19 16 2 4 2 2 7" xfId="27900" xr:uid="{00000000-0005-0000-0000-0000FC590000}"/>
    <cellStyle name="Normal 19 16 2 4 2 3" xfId="6295" xr:uid="{00000000-0005-0000-0000-0000FD590000}"/>
    <cellStyle name="Normal 19 16 2 4 2 3 2" xfId="11911" xr:uid="{00000000-0005-0000-0000-0000FE590000}"/>
    <cellStyle name="Normal 19 16 2 4 2 3 2 2" xfId="34452" xr:uid="{00000000-0005-0000-0000-0000FF590000}"/>
    <cellStyle name="Normal 19 16 2 4 2 3 3" xfId="17541" xr:uid="{00000000-0005-0000-0000-0000005A0000}"/>
    <cellStyle name="Normal 19 16 2 4 2 3 3 2" xfId="40076" xr:uid="{00000000-0005-0000-0000-0000015A0000}"/>
    <cellStyle name="Normal 19 16 2 4 2 3 4" xfId="23170" xr:uid="{00000000-0005-0000-0000-0000025A0000}"/>
    <cellStyle name="Normal 19 16 2 4 2 3 4 2" xfId="45696" xr:uid="{00000000-0005-0000-0000-0000035A0000}"/>
    <cellStyle name="Normal 19 16 2 4 2 3 5" xfId="28836" xr:uid="{00000000-0005-0000-0000-0000045A0000}"/>
    <cellStyle name="Normal 19 16 2 4 2 4" xfId="8167" xr:uid="{00000000-0005-0000-0000-0000055A0000}"/>
    <cellStyle name="Normal 19 16 2 4 2 4 2" xfId="13783" xr:uid="{00000000-0005-0000-0000-0000065A0000}"/>
    <cellStyle name="Normal 19 16 2 4 2 4 2 2" xfId="36324" xr:uid="{00000000-0005-0000-0000-0000075A0000}"/>
    <cellStyle name="Normal 19 16 2 4 2 4 3" xfId="19413" xr:uid="{00000000-0005-0000-0000-0000085A0000}"/>
    <cellStyle name="Normal 19 16 2 4 2 4 3 2" xfId="41948" xr:uid="{00000000-0005-0000-0000-0000095A0000}"/>
    <cellStyle name="Normal 19 16 2 4 2 4 4" xfId="25042" xr:uid="{00000000-0005-0000-0000-00000A5A0000}"/>
    <cellStyle name="Normal 19 16 2 4 2 4 4 2" xfId="47568" xr:uid="{00000000-0005-0000-0000-00000B5A0000}"/>
    <cellStyle name="Normal 19 16 2 4 2 4 5" xfId="30708" xr:uid="{00000000-0005-0000-0000-00000C5A0000}"/>
    <cellStyle name="Normal 19 16 2 4 2 5" xfId="10039" xr:uid="{00000000-0005-0000-0000-00000D5A0000}"/>
    <cellStyle name="Normal 19 16 2 4 2 5 2" xfId="32580" xr:uid="{00000000-0005-0000-0000-00000E5A0000}"/>
    <cellStyle name="Normal 19 16 2 4 2 6" xfId="15669" xr:uid="{00000000-0005-0000-0000-00000F5A0000}"/>
    <cellStyle name="Normal 19 16 2 4 2 6 2" xfId="38204" xr:uid="{00000000-0005-0000-0000-0000105A0000}"/>
    <cellStyle name="Normal 19 16 2 4 2 7" xfId="21298" xr:uid="{00000000-0005-0000-0000-0000115A0000}"/>
    <cellStyle name="Normal 19 16 2 4 2 7 2" xfId="43824" xr:uid="{00000000-0005-0000-0000-0000125A0000}"/>
    <cellStyle name="Normal 19 16 2 4 2 8" xfId="26964" xr:uid="{00000000-0005-0000-0000-0000135A0000}"/>
    <cellStyle name="Normal 19 16 2 4 3" xfId="4891" xr:uid="{00000000-0005-0000-0000-0000145A0000}"/>
    <cellStyle name="Normal 19 16 2 4 3 2" xfId="6763" xr:uid="{00000000-0005-0000-0000-0000155A0000}"/>
    <cellStyle name="Normal 19 16 2 4 3 2 2" xfId="12379" xr:uid="{00000000-0005-0000-0000-0000165A0000}"/>
    <cellStyle name="Normal 19 16 2 4 3 2 2 2" xfId="34920" xr:uid="{00000000-0005-0000-0000-0000175A0000}"/>
    <cellStyle name="Normal 19 16 2 4 3 2 3" xfId="18009" xr:uid="{00000000-0005-0000-0000-0000185A0000}"/>
    <cellStyle name="Normal 19 16 2 4 3 2 3 2" xfId="40544" xr:uid="{00000000-0005-0000-0000-0000195A0000}"/>
    <cellStyle name="Normal 19 16 2 4 3 2 4" xfId="23638" xr:uid="{00000000-0005-0000-0000-00001A5A0000}"/>
    <cellStyle name="Normal 19 16 2 4 3 2 4 2" xfId="46164" xr:uid="{00000000-0005-0000-0000-00001B5A0000}"/>
    <cellStyle name="Normal 19 16 2 4 3 2 5" xfId="29304" xr:uid="{00000000-0005-0000-0000-00001C5A0000}"/>
    <cellStyle name="Normal 19 16 2 4 3 3" xfId="8635" xr:uid="{00000000-0005-0000-0000-00001D5A0000}"/>
    <cellStyle name="Normal 19 16 2 4 3 3 2" xfId="14251" xr:uid="{00000000-0005-0000-0000-00001E5A0000}"/>
    <cellStyle name="Normal 19 16 2 4 3 3 2 2" xfId="36792" xr:uid="{00000000-0005-0000-0000-00001F5A0000}"/>
    <cellStyle name="Normal 19 16 2 4 3 3 3" xfId="19881" xr:uid="{00000000-0005-0000-0000-0000205A0000}"/>
    <cellStyle name="Normal 19 16 2 4 3 3 3 2" xfId="42416" xr:uid="{00000000-0005-0000-0000-0000215A0000}"/>
    <cellStyle name="Normal 19 16 2 4 3 3 4" xfId="25510" xr:uid="{00000000-0005-0000-0000-0000225A0000}"/>
    <cellStyle name="Normal 19 16 2 4 3 3 4 2" xfId="48036" xr:uid="{00000000-0005-0000-0000-0000235A0000}"/>
    <cellStyle name="Normal 19 16 2 4 3 3 5" xfId="31176" xr:uid="{00000000-0005-0000-0000-0000245A0000}"/>
    <cellStyle name="Normal 19 16 2 4 3 4" xfId="10507" xr:uid="{00000000-0005-0000-0000-0000255A0000}"/>
    <cellStyle name="Normal 19 16 2 4 3 4 2" xfId="33048" xr:uid="{00000000-0005-0000-0000-0000265A0000}"/>
    <cellStyle name="Normal 19 16 2 4 3 5" xfId="16137" xr:uid="{00000000-0005-0000-0000-0000275A0000}"/>
    <cellStyle name="Normal 19 16 2 4 3 5 2" xfId="38672" xr:uid="{00000000-0005-0000-0000-0000285A0000}"/>
    <cellStyle name="Normal 19 16 2 4 3 6" xfId="21766" xr:uid="{00000000-0005-0000-0000-0000295A0000}"/>
    <cellStyle name="Normal 19 16 2 4 3 6 2" xfId="44292" xr:uid="{00000000-0005-0000-0000-00002A5A0000}"/>
    <cellStyle name="Normal 19 16 2 4 3 7" xfId="27432" xr:uid="{00000000-0005-0000-0000-00002B5A0000}"/>
    <cellStyle name="Normal 19 16 2 4 4" xfId="5827" xr:uid="{00000000-0005-0000-0000-00002C5A0000}"/>
    <cellStyle name="Normal 19 16 2 4 4 2" xfId="11443" xr:uid="{00000000-0005-0000-0000-00002D5A0000}"/>
    <cellStyle name="Normal 19 16 2 4 4 2 2" xfId="33984" xr:uid="{00000000-0005-0000-0000-00002E5A0000}"/>
    <cellStyle name="Normal 19 16 2 4 4 3" xfId="17073" xr:uid="{00000000-0005-0000-0000-00002F5A0000}"/>
    <cellStyle name="Normal 19 16 2 4 4 3 2" xfId="39608" xr:uid="{00000000-0005-0000-0000-0000305A0000}"/>
    <cellStyle name="Normal 19 16 2 4 4 4" xfId="22702" xr:uid="{00000000-0005-0000-0000-0000315A0000}"/>
    <cellStyle name="Normal 19 16 2 4 4 4 2" xfId="45228" xr:uid="{00000000-0005-0000-0000-0000325A0000}"/>
    <cellStyle name="Normal 19 16 2 4 4 5" xfId="28368" xr:uid="{00000000-0005-0000-0000-0000335A0000}"/>
    <cellStyle name="Normal 19 16 2 4 5" xfId="7699" xr:uid="{00000000-0005-0000-0000-0000345A0000}"/>
    <cellStyle name="Normal 19 16 2 4 5 2" xfId="13315" xr:uid="{00000000-0005-0000-0000-0000355A0000}"/>
    <cellStyle name="Normal 19 16 2 4 5 2 2" xfId="35856" xr:uid="{00000000-0005-0000-0000-0000365A0000}"/>
    <cellStyle name="Normal 19 16 2 4 5 3" xfId="18945" xr:uid="{00000000-0005-0000-0000-0000375A0000}"/>
    <cellStyle name="Normal 19 16 2 4 5 3 2" xfId="41480" xr:uid="{00000000-0005-0000-0000-0000385A0000}"/>
    <cellStyle name="Normal 19 16 2 4 5 4" xfId="24574" xr:uid="{00000000-0005-0000-0000-0000395A0000}"/>
    <cellStyle name="Normal 19 16 2 4 5 4 2" xfId="47100" xr:uid="{00000000-0005-0000-0000-00003A5A0000}"/>
    <cellStyle name="Normal 19 16 2 4 5 5" xfId="30240" xr:uid="{00000000-0005-0000-0000-00003B5A0000}"/>
    <cellStyle name="Normal 19 16 2 4 6" xfId="9571" xr:uid="{00000000-0005-0000-0000-00003C5A0000}"/>
    <cellStyle name="Normal 19 16 2 4 6 2" xfId="32112" xr:uid="{00000000-0005-0000-0000-00003D5A0000}"/>
    <cellStyle name="Normal 19 16 2 4 7" xfId="15201" xr:uid="{00000000-0005-0000-0000-00003E5A0000}"/>
    <cellStyle name="Normal 19 16 2 4 7 2" xfId="37736" xr:uid="{00000000-0005-0000-0000-00003F5A0000}"/>
    <cellStyle name="Normal 19 16 2 4 8" xfId="20830" xr:uid="{00000000-0005-0000-0000-0000405A0000}"/>
    <cellStyle name="Normal 19 16 2 4 8 2" xfId="43356" xr:uid="{00000000-0005-0000-0000-0000415A0000}"/>
    <cellStyle name="Normal 19 16 2 4 9" xfId="26496" xr:uid="{00000000-0005-0000-0000-0000425A0000}"/>
    <cellStyle name="Normal 19 16 2 5" xfId="4189" xr:uid="{00000000-0005-0000-0000-0000435A0000}"/>
    <cellStyle name="Normal 19 16 2 5 2" xfId="5125" xr:uid="{00000000-0005-0000-0000-0000445A0000}"/>
    <cellStyle name="Normal 19 16 2 5 2 2" xfId="6997" xr:uid="{00000000-0005-0000-0000-0000455A0000}"/>
    <cellStyle name="Normal 19 16 2 5 2 2 2" xfId="12613" xr:uid="{00000000-0005-0000-0000-0000465A0000}"/>
    <cellStyle name="Normal 19 16 2 5 2 2 2 2" xfId="35154" xr:uid="{00000000-0005-0000-0000-0000475A0000}"/>
    <cellStyle name="Normal 19 16 2 5 2 2 3" xfId="18243" xr:uid="{00000000-0005-0000-0000-0000485A0000}"/>
    <cellStyle name="Normal 19 16 2 5 2 2 3 2" xfId="40778" xr:uid="{00000000-0005-0000-0000-0000495A0000}"/>
    <cellStyle name="Normal 19 16 2 5 2 2 4" xfId="23872" xr:uid="{00000000-0005-0000-0000-00004A5A0000}"/>
    <cellStyle name="Normal 19 16 2 5 2 2 4 2" xfId="46398" xr:uid="{00000000-0005-0000-0000-00004B5A0000}"/>
    <cellStyle name="Normal 19 16 2 5 2 2 5" xfId="29538" xr:uid="{00000000-0005-0000-0000-00004C5A0000}"/>
    <cellStyle name="Normal 19 16 2 5 2 3" xfId="8869" xr:uid="{00000000-0005-0000-0000-00004D5A0000}"/>
    <cellStyle name="Normal 19 16 2 5 2 3 2" xfId="14485" xr:uid="{00000000-0005-0000-0000-00004E5A0000}"/>
    <cellStyle name="Normal 19 16 2 5 2 3 2 2" xfId="37026" xr:uid="{00000000-0005-0000-0000-00004F5A0000}"/>
    <cellStyle name="Normal 19 16 2 5 2 3 3" xfId="20115" xr:uid="{00000000-0005-0000-0000-0000505A0000}"/>
    <cellStyle name="Normal 19 16 2 5 2 3 3 2" xfId="42650" xr:uid="{00000000-0005-0000-0000-0000515A0000}"/>
    <cellStyle name="Normal 19 16 2 5 2 3 4" xfId="25744" xr:uid="{00000000-0005-0000-0000-0000525A0000}"/>
    <cellStyle name="Normal 19 16 2 5 2 3 4 2" xfId="48270" xr:uid="{00000000-0005-0000-0000-0000535A0000}"/>
    <cellStyle name="Normal 19 16 2 5 2 3 5" xfId="31410" xr:uid="{00000000-0005-0000-0000-0000545A0000}"/>
    <cellStyle name="Normal 19 16 2 5 2 4" xfId="10741" xr:uid="{00000000-0005-0000-0000-0000555A0000}"/>
    <cellStyle name="Normal 19 16 2 5 2 4 2" xfId="33282" xr:uid="{00000000-0005-0000-0000-0000565A0000}"/>
    <cellStyle name="Normal 19 16 2 5 2 5" xfId="16371" xr:uid="{00000000-0005-0000-0000-0000575A0000}"/>
    <cellStyle name="Normal 19 16 2 5 2 5 2" xfId="38906" xr:uid="{00000000-0005-0000-0000-0000585A0000}"/>
    <cellStyle name="Normal 19 16 2 5 2 6" xfId="22000" xr:uid="{00000000-0005-0000-0000-0000595A0000}"/>
    <cellStyle name="Normal 19 16 2 5 2 6 2" xfId="44526" xr:uid="{00000000-0005-0000-0000-00005A5A0000}"/>
    <cellStyle name="Normal 19 16 2 5 2 7" xfId="27666" xr:uid="{00000000-0005-0000-0000-00005B5A0000}"/>
    <cellStyle name="Normal 19 16 2 5 3" xfId="6061" xr:uid="{00000000-0005-0000-0000-00005C5A0000}"/>
    <cellStyle name="Normal 19 16 2 5 3 2" xfId="11677" xr:uid="{00000000-0005-0000-0000-00005D5A0000}"/>
    <cellStyle name="Normal 19 16 2 5 3 2 2" xfId="34218" xr:uid="{00000000-0005-0000-0000-00005E5A0000}"/>
    <cellStyle name="Normal 19 16 2 5 3 3" xfId="17307" xr:uid="{00000000-0005-0000-0000-00005F5A0000}"/>
    <cellStyle name="Normal 19 16 2 5 3 3 2" xfId="39842" xr:uid="{00000000-0005-0000-0000-0000605A0000}"/>
    <cellStyle name="Normal 19 16 2 5 3 4" xfId="22936" xr:uid="{00000000-0005-0000-0000-0000615A0000}"/>
    <cellStyle name="Normal 19 16 2 5 3 4 2" xfId="45462" xr:uid="{00000000-0005-0000-0000-0000625A0000}"/>
    <cellStyle name="Normal 19 16 2 5 3 5" xfId="28602" xr:uid="{00000000-0005-0000-0000-0000635A0000}"/>
    <cellStyle name="Normal 19 16 2 5 4" xfId="7933" xr:uid="{00000000-0005-0000-0000-0000645A0000}"/>
    <cellStyle name="Normal 19 16 2 5 4 2" xfId="13549" xr:uid="{00000000-0005-0000-0000-0000655A0000}"/>
    <cellStyle name="Normal 19 16 2 5 4 2 2" xfId="36090" xr:uid="{00000000-0005-0000-0000-0000665A0000}"/>
    <cellStyle name="Normal 19 16 2 5 4 3" xfId="19179" xr:uid="{00000000-0005-0000-0000-0000675A0000}"/>
    <cellStyle name="Normal 19 16 2 5 4 3 2" xfId="41714" xr:uid="{00000000-0005-0000-0000-0000685A0000}"/>
    <cellStyle name="Normal 19 16 2 5 4 4" xfId="24808" xr:uid="{00000000-0005-0000-0000-0000695A0000}"/>
    <cellStyle name="Normal 19 16 2 5 4 4 2" xfId="47334" xr:uid="{00000000-0005-0000-0000-00006A5A0000}"/>
    <cellStyle name="Normal 19 16 2 5 4 5" xfId="30474" xr:uid="{00000000-0005-0000-0000-00006B5A0000}"/>
    <cellStyle name="Normal 19 16 2 5 5" xfId="9805" xr:uid="{00000000-0005-0000-0000-00006C5A0000}"/>
    <cellStyle name="Normal 19 16 2 5 5 2" xfId="32346" xr:uid="{00000000-0005-0000-0000-00006D5A0000}"/>
    <cellStyle name="Normal 19 16 2 5 6" xfId="15435" xr:uid="{00000000-0005-0000-0000-00006E5A0000}"/>
    <cellStyle name="Normal 19 16 2 5 6 2" xfId="37970" xr:uid="{00000000-0005-0000-0000-00006F5A0000}"/>
    <cellStyle name="Normal 19 16 2 5 7" xfId="21064" xr:uid="{00000000-0005-0000-0000-0000705A0000}"/>
    <cellStyle name="Normal 19 16 2 5 7 2" xfId="43590" xr:uid="{00000000-0005-0000-0000-0000715A0000}"/>
    <cellStyle name="Normal 19 16 2 5 8" xfId="26730" xr:uid="{00000000-0005-0000-0000-0000725A0000}"/>
    <cellStyle name="Normal 19 16 2 6" xfId="4657" xr:uid="{00000000-0005-0000-0000-0000735A0000}"/>
    <cellStyle name="Normal 19 16 2 6 2" xfId="6529" xr:uid="{00000000-0005-0000-0000-0000745A0000}"/>
    <cellStyle name="Normal 19 16 2 6 2 2" xfId="12145" xr:uid="{00000000-0005-0000-0000-0000755A0000}"/>
    <cellStyle name="Normal 19 16 2 6 2 2 2" xfId="34686" xr:uid="{00000000-0005-0000-0000-0000765A0000}"/>
    <cellStyle name="Normal 19 16 2 6 2 3" xfId="17775" xr:uid="{00000000-0005-0000-0000-0000775A0000}"/>
    <cellStyle name="Normal 19 16 2 6 2 3 2" xfId="40310" xr:uid="{00000000-0005-0000-0000-0000785A0000}"/>
    <cellStyle name="Normal 19 16 2 6 2 4" xfId="23404" xr:uid="{00000000-0005-0000-0000-0000795A0000}"/>
    <cellStyle name="Normal 19 16 2 6 2 4 2" xfId="45930" xr:uid="{00000000-0005-0000-0000-00007A5A0000}"/>
    <cellStyle name="Normal 19 16 2 6 2 5" xfId="29070" xr:uid="{00000000-0005-0000-0000-00007B5A0000}"/>
    <cellStyle name="Normal 19 16 2 6 3" xfId="8401" xr:uid="{00000000-0005-0000-0000-00007C5A0000}"/>
    <cellStyle name="Normal 19 16 2 6 3 2" xfId="14017" xr:uid="{00000000-0005-0000-0000-00007D5A0000}"/>
    <cellStyle name="Normal 19 16 2 6 3 2 2" xfId="36558" xr:uid="{00000000-0005-0000-0000-00007E5A0000}"/>
    <cellStyle name="Normal 19 16 2 6 3 3" xfId="19647" xr:uid="{00000000-0005-0000-0000-00007F5A0000}"/>
    <cellStyle name="Normal 19 16 2 6 3 3 2" xfId="42182" xr:uid="{00000000-0005-0000-0000-0000805A0000}"/>
    <cellStyle name="Normal 19 16 2 6 3 4" xfId="25276" xr:uid="{00000000-0005-0000-0000-0000815A0000}"/>
    <cellStyle name="Normal 19 16 2 6 3 4 2" xfId="47802" xr:uid="{00000000-0005-0000-0000-0000825A0000}"/>
    <cellStyle name="Normal 19 16 2 6 3 5" xfId="30942" xr:uid="{00000000-0005-0000-0000-0000835A0000}"/>
    <cellStyle name="Normal 19 16 2 6 4" xfId="10273" xr:uid="{00000000-0005-0000-0000-0000845A0000}"/>
    <cellStyle name="Normal 19 16 2 6 4 2" xfId="32814" xr:uid="{00000000-0005-0000-0000-0000855A0000}"/>
    <cellStyle name="Normal 19 16 2 6 5" xfId="15903" xr:uid="{00000000-0005-0000-0000-0000865A0000}"/>
    <cellStyle name="Normal 19 16 2 6 5 2" xfId="38438" xr:uid="{00000000-0005-0000-0000-0000875A0000}"/>
    <cellStyle name="Normal 19 16 2 6 6" xfId="21532" xr:uid="{00000000-0005-0000-0000-0000885A0000}"/>
    <cellStyle name="Normal 19 16 2 6 6 2" xfId="44058" xr:uid="{00000000-0005-0000-0000-0000895A0000}"/>
    <cellStyle name="Normal 19 16 2 6 7" xfId="27198" xr:uid="{00000000-0005-0000-0000-00008A5A0000}"/>
    <cellStyle name="Normal 19 16 2 7" xfId="5593" xr:uid="{00000000-0005-0000-0000-00008B5A0000}"/>
    <cellStyle name="Normal 19 16 2 7 2" xfId="11209" xr:uid="{00000000-0005-0000-0000-00008C5A0000}"/>
    <cellStyle name="Normal 19 16 2 7 2 2" xfId="33750" xr:uid="{00000000-0005-0000-0000-00008D5A0000}"/>
    <cellStyle name="Normal 19 16 2 7 3" xfId="16839" xr:uid="{00000000-0005-0000-0000-00008E5A0000}"/>
    <cellStyle name="Normal 19 16 2 7 3 2" xfId="39374" xr:uid="{00000000-0005-0000-0000-00008F5A0000}"/>
    <cellStyle name="Normal 19 16 2 7 4" xfId="22468" xr:uid="{00000000-0005-0000-0000-0000905A0000}"/>
    <cellStyle name="Normal 19 16 2 7 4 2" xfId="44994" xr:uid="{00000000-0005-0000-0000-0000915A0000}"/>
    <cellStyle name="Normal 19 16 2 7 5" xfId="28134" xr:uid="{00000000-0005-0000-0000-0000925A0000}"/>
    <cellStyle name="Normal 19 16 2 8" xfId="7465" xr:uid="{00000000-0005-0000-0000-0000935A0000}"/>
    <cellStyle name="Normal 19 16 2 8 2" xfId="13081" xr:uid="{00000000-0005-0000-0000-0000945A0000}"/>
    <cellStyle name="Normal 19 16 2 8 2 2" xfId="35622" xr:uid="{00000000-0005-0000-0000-0000955A0000}"/>
    <cellStyle name="Normal 19 16 2 8 3" xfId="18711" xr:uid="{00000000-0005-0000-0000-0000965A0000}"/>
    <cellStyle name="Normal 19 16 2 8 3 2" xfId="41246" xr:uid="{00000000-0005-0000-0000-0000975A0000}"/>
    <cellStyle name="Normal 19 16 2 8 4" xfId="24340" xr:uid="{00000000-0005-0000-0000-0000985A0000}"/>
    <cellStyle name="Normal 19 16 2 8 4 2" xfId="46866" xr:uid="{00000000-0005-0000-0000-0000995A0000}"/>
    <cellStyle name="Normal 19 16 2 8 5" xfId="30006" xr:uid="{00000000-0005-0000-0000-00009A5A0000}"/>
    <cellStyle name="Normal 19 16 2 9" xfId="9337" xr:uid="{00000000-0005-0000-0000-00009B5A0000}"/>
    <cellStyle name="Normal 19 16 2 9 2" xfId="31878" xr:uid="{00000000-0005-0000-0000-00009C5A0000}"/>
    <cellStyle name="Normal 19 16 3" xfId="3838" xr:uid="{00000000-0005-0000-0000-00009D5A0000}"/>
    <cellStyle name="Normal 19 16 3 10" xfId="26379" xr:uid="{00000000-0005-0000-0000-00009E5A0000}"/>
    <cellStyle name="Normal 19 16 3 2" xfId="4072" xr:uid="{00000000-0005-0000-0000-00009F5A0000}"/>
    <cellStyle name="Normal 19 16 3 2 2" xfId="4540" xr:uid="{00000000-0005-0000-0000-0000A05A0000}"/>
    <cellStyle name="Normal 19 16 3 2 2 2" xfId="5476" xr:uid="{00000000-0005-0000-0000-0000A15A0000}"/>
    <cellStyle name="Normal 19 16 3 2 2 2 2" xfId="7348" xr:uid="{00000000-0005-0000-0000-0000A25A0000}"/>
    <cellStyle name="Normal 19 16 3 2 2 2 2 2" xfId="12964" xr:uid="{00000000-0005-0000-0000-0000A35A0000}"/>
    <cellStyle name="Normal 19 16 3 2 2 2 2 2 2" xfId="35505" xr:uid="{00000000-0005-0000-0000-0000A45A0000}"/>
    <cellStyle name="Normal 19 16 3 2 2 2 2 3" xfId="18594" xr:uid="{00000000-0005-0000-0000-0000A55A0000}"/>
    <cellStyle name="Normal 19 16 3 2 2 2 2 3 2" xfId="41129" xr:uid="{00000000-0005-0000-0000-0000A65A0000}"/>
    <cellStyle name="Normal 19 16 3 2 2 2 2 4" xfId="24223" xr:uid="{00000000-0005-0000-0000-0000A75A0000}"/>
    <cellStyle name="Normal 19 16 3 2 2 2 2 4 2" xfId="46749" xr:uid="{00000000-0005-0000-0000-0000A85A0000}"/>
    <cellStyle name="Normal 19 16 3 2 2 2 2 5" xfId="29889" xr:uid="{00000000-0005-0000-0000-0000A95A0000}"/>
    <cellStyle name="Normal 19 16 3 2 2 2 3" xfId="9220" xr:uid="{00000000-0005-0000-0000-0000AA5A0000}"/>
    <cellStyle name="Normal 19 16 3 2 2 2 3 2" xfId="14836" xr:uid="{00000000-0005-0000-0000-0000AB5A0000}"/>
    <cellStyle name="Normal 19 16 3 2 2 2 3 2 2" xfId="37377" xr:uid="{00000000-0005-0000-0000-0000AC5A0000}"/>
    <cellStyle name="Normal 19 16 3 2 2 2 3 3" xfId="20466" xr:uid="{00000000-0005-0000-0000-0000AD5A0000}"/>
    <cellStyle name="Normal 19 16 3 2 2 2 3 3 2" xfId="43001" xr:uid="{00000000-0005-0000-0000-0000AE5A0000}"/>
    <cellStyle name="Normal 19 16 3 2 2 2 3 4" xfId="26095" xr:uid="{00000000-0005-0000-0000-0000AF5A0000}"/>
    <cellStyle name="Normal 19 16 3 2 2 2 3 4 2" xfId="48621" xr:uid="{00000000-0005-0000-0000-0000B05A0000}"/>
    <cellStyle name="Normal 19 16 3 2 2 2 3 5" xfId="31761" xr:uid="{00000000-0005-0000-0000-0000B15A0000}"/>
    <cellStyle name="Normal 19 16 3 2 2 2 4" xfId="11092" xr:uid="{00000000-0005-0000-0000-0000B25A0000}"/>
    <cellStyle name="Normal 19 16 3 2 2 2 4 2" xfId="33633" xr:uid="{00000000-0005-0000-0000-0000B35A0000}"/>
    <cellStyle name="Normal 19 16 3 2 2 2 5" xfId="16722" xr:uid="{00000000-0005-0000-0000-0000B45A0000}"/>
    <cellStyle name="Normal 19 16 3 2 2 2 5 2" xfId="39257" xr:uid="{00000000-0005-0000-0000-0000B55A0000}"/>
    <cellStyle name="Normal 19 16 3 2 2 2 6" xfId="22351" xr:uid="{00000000-0005-0000-0000-0000B65A0000}"/>
    <cellStyle name="Normal 19 16 3 2 2 2 6 2" xfId="44877" xr:uid="{00000000-0005-0000-0000-0000B75A0000}"/>
    <cellStyle name="Normal 19 16 3 2 2 2 7" xfId="28017" xr:uid="{00000000-0005-0000-0000-0000B85A0000}"/>
    <cellStyle name="Normal 19 16 3 2 2 3" xfId="6412" xr:uid="{00000000-0005-0000-0000-0000B95A0000}"/>
    <cellStyle name="Normal 19 16 3 2 2 3 2" xfId="12028" xr:uid="{00000000-0005-0000-0000-0000BA5A0000}"/>
    <cellStyle name="Normal 19 16 3 2 2 3 2 2" xfId="34569" xr:uid="{00000000-0005-0000-0000-0000BB5A0000}"/>
    <cellStyle name="Normal 19 16 3 2 2 3 3" xfId="17658" xr:uid="{00000000-0005-0000-0000-0000BC5A0000}"/>
    <cellStyle name="Normal 19 16 3 2 2 3 3 2" xfId="40193" xr:uid="{00000000-0005-0000-0000-0000BD5A0000}"/>
    <cellStyle name="Normal 19 16 3 2 2 3 4" xfId="23287" xr:uid="{00000000-0005-0000-0000-0000BE5A0000}"/>
    <cellStyle name="Normal 19 16 3 2 2 3 4 2" xfId="45813" xr:uid="{00000000-0005-0000-0000-0000BF5A0000}"/>
    <cellStyle name="Normal 19 16 3 2 2 3 5" xfId="28953" xr:uid="{00000000-0005-0000-0000-0000C05A0000}"/>
    <cellStyle name="Normal 19 16 3 2 2 4" xfId="8284" xr:uid="{00000000-0005-0000-0000-0000C15A0000}"/>
    <cellStyle name="Normal 19 16 3 2 2 4 2" xfId="13900" xr:uid="{00000000-0005-0000-0000-0000C25A0000}"/>
    <cellStyle name="Normal 19 16 3 2 2 4 2 2" xfId="36441" xr:uid="{00000000-0005-0000-0000-0000C35A0000}"/>
    <cellStyle name="Normal 19 16 3 2 2 4 3" xfId="19530" xr:uid="{00000000-0005-0000-0000-0000C45A0000}"/>
    <cellStyle name="Normal 19 16 3 2 2 4 3 2" xfId="42065" xr:uid="{00000000-0005-0000-0000-0000C55A0000}"/>
    <cellStyle name="Normal 19 16 3 2 2 4 4" xfId="25159" xr:uid="{00000000-0005-0000-0000-0000C65A0000}"/>
    <cellStyle name="Normal 19 16 3 2 2 4 4 2" xfId="47685" xr:uid="{00000000-0005-0000-0000-0000C75A0000}"/>
    <cellStyle name="Normal 19 16 3 2 2 4 5" xfId="30825" xr:uid="{00000000-0005-0000-0000-0000C85A0000}"/>
    <cellStyle name="Normal 19 16 3 2 2 5" xfId="10156" xr:uid="{00000000-0005-0000-0000-0000C95A0000}"/>
    <cellStyle name="Normal 19 16 3 2 2 5 2" xfId="32697" xr:uid="{00000000-0005-0000-0000-0000CA5A0000}"/>
    <cellStyle name="Normal 19 16 3 2 2 6" xfId="15786" xr:uid="{00000000-0005-0000-0000-0000CB5A0000}"/>
    <cellStyle name="Normal 19 16 3 2 2 6 2" xfId="38321" xr:uid="{00000000-0005-0000-0000-0000CC5A0000}"/>
    <cellStyle name="Normal 19 16 3 2 2 7" xfId="21415" xr:uid="{00000000-0005-0000-0000-0000CD5A0000}"/>
    <cellStyle name="Normal 19 16 3 2 2 7 2" xfId="43941" xr:uid="{00000000-0005-0000-0000-0000CE5A0000}"/>
    <cellStyle name="Normal 19 16 3 2 2 8" xfId="27081" xr:uid="{00000000-0005-0000-0000-0000CF5A0000}"/>
    <cellStyle name="Normal 19 16 3 2 3" xfId="5008" xr:uid="{00000000-0005-0000-0000-0000D05A0000}"/>
    <cellStyle name="Normal 19 16 3 2 3 2" xfId="6880" xr:uid="{00000000-0005-0000-0000-0000D15A0000}"/>
    <cellStyle name="Normal 19 16 3 2 3 2 2" xfId="12496" xr:uid="{00000000-0005-0000-0000-0000D25A0000}"/>
    <cellStyle name="Normal 19 16 3 2 3 2 2 2" xfId="35037" xr:uid="{00000000-0005-0000-0000-0000D35A0000}"/>
    <cellStyle name="Normal 19 16 3 2 3 2 3" xfId="18126" xr:uid="{00000000-0005-0000-0000-0000D45A0000}"/>
    <cellStyle name="Normal 19 16 3 2 3 2 3 2" xfId="40661" xr:uid="{00000000-0005-0000-0000-0000D55A0000}"/>
    <cellStyle name="Normal 19 16 3 2 3 2 4" xfId="23755" xr:uid="{00000000-0005-0000-0000-0000D65A0000}"/>
    <cellStyle name="Normal 19 16 3 2 3 2 4 2" xfId="46281" xr:uid="{00000000-0005-0000-0000-0000D75A0000}"/>
    <cellStyle name="Normal 19 16 3 2 3 2 5" xfId="29421" xr:uid="{00000000-0005-0000-0000-0000D85A0000}"/>
    <cellStyle name="Normal 19 16 3 2 3 3" xfId="8752" xr:uid="{00000000-0005-0000-0000-0000D95A0000}"/>
    <cellStyle name="Normal 19 16 3 2 3 3 2" xfId="14368" xr:uid="{00000000-0005-0000-0000-0000DA5A0000}"/>
    <cellStyle name="Normal 19 16 3 2 3 3 2 2" xfId="36909" xr:uid="{00000000-0005-0000-0000-0000DB5A0000}"/>
    <cellStyle name="Normal 19 16 3 2 3 3 3" xfId="19998" xr:uid="{00000000-0005-0000-0000-0000DC5A0000}"/>
    <cellStyle name="Normal 19 16 3 2 3 3 3 2" xfId="42533" xr:uid="{00000000-0005-0000-0000-0000DD5A0000}"/>
    <cellStyle name="Normal 19 16 3 2 3 3 4" xfId="25627" xr:uid="{00000000-0005-0000-0000-0000DE5A0000}"/>
    <cellStyle name="Normal 19 16 3 2 3 3 4 2" xfId="48153" xr:uid="{00000000-0005-0000-0000-0000DF5A0000}"/>
    <cellStyle name="Normal 19 16 3 2 3 3 5" xfId="31293" xr:uid="{00000000-0005-0000-0000-0000E05A0000}"/>
    <cellStyle name="Normal 19 16 3 2 3 4" xfId="10624" xr:uid="{00000000-0005-0000-0000-0000E15A0000}"/>
    <cellStyle name="Normal 19 16 3 2 3 4 2" xfId="33165" xr:uid="{00000000-0005-0000-0000-0000E25A0000}"/>
    <cellStyle name="Normal 19 16 3 2 3 5" xfId="16254" xr:uid="{00000000-0005-0000-0000-0000E35A0000}"/>
    <cellStyle name="Normal 19 16 3 2 3 5 2" xfId="38789" xr:uid="{00000000-0005-0000-0000-0000E45A0000}"/>
    <cellStyle name="Normal 19 16 3 2 3 6" xfId="21883" xr:uid="{00000000-0005-0000-0000-0000E55A0000}"/>
    <cellStyle name="Normal 19 16 3 2 3 6 2" xfId="44409" xr:uid="{00000000-0005-0000-0000-0000E65A0000}"/>
    <cellStyle name="Normal 19 16 3 2 3 7" xfId="27549" xr:uid="{00000000-0005-0000-0000-0000E75A0000}"/>
    <cellStyle name="Normal 19 16 3 2 4" xfId="5944" xr:uid="{00000000-0005-0000-0000-0000E85A0000}"/>
    <cellStyle name="Normal 19 16 3 2 4 2" xfId="11560" xr:uid="{00000000-0005-0000-0000-0000E95A0000}"/>
    <cellStyle name="Normal 19 16 3 2 4 2 2" xfId="34101" xr:uid="{00000000-0005-0000-0000-0000EA5A0000}"/>
    <cellStyle name="Normal 19 16 3 2 4 3" xfId="17190" xr:uid="{00000000-0005-0000-0000-0000EB5A0000}"/>
    <cellStyle name="Normal 19 16 3 2 4 3 2" xfId="39725" xr:uid="{00000000-0005-0000-0000-0000EC5A0000}"/>
    <cellStyle name="Normal 19 16 3 2 4 4" xfId="22819" xr:uid="{00000000-0005-0000-0000-0000ED5A0000}"/>
    <cellStyle name="Normal 19 16 3 2 4 4 2" xfId="45345" xr:uid="{00000000-0005-0000-0000-0000EE5A0000}"/>
    <cellStyle name="Normal 19 16 3 2 4 5" xfId="28485" xr:uid="{00000000-0005-0000-0000-0000EF5A0000}"/>
    <cellStyle name="Normal 19 16 3 2 5" xfId="7816" xr:uid="{00000000-0005-0000-0000-0000F05A0000}"/>
    <cellStyle name="Normal 19 16 3 2 5 2" xfId="13432" xr:uid="{00000000-0005-0000-0000-0000F15A0000}"/>
    <cellStyle name="Normal 19 16 3 2 5 2 2" xfId="35973" xr:uid="{00000000-0005-0000-0000-0000F25A0000}"/>
    <cellStyle name="Normal 19 16 3 2 5 3" xfId="19062" xr:uid="{00000000-0005-0000-0000-0000F35A0000}"/>
    <cellStyle name="Normal 19 16 3 2 5 3 2" xfId="41597" xr:uid="{00000000-0005-0000-0000-0000F45A0000}"/>
    <cellStyle name="Normal 19 16 3 2 5 4" xfId="24691" xr:uid="{00000000-0005-0000-0000-0000F55A0000}"/>
    <cellStyle name="Normal 19 16 3 2 5 4 2" xfId="47217" xr:uid="{00000000-0005-0000-0000-0000F65A0000}"/>
    <cellStyle name="Normal 19 16 3 2 5 5" xfId="30357" xr:uid="{00000000-0005-0000-0000-0000F75A0000}"/>
    <cellStyle name="Normal 19 16 3 2 6" xfId="9688" xr:uid="{00000000-0005-0000-0000-0000F85A0000}"/>
    <cellStyle name="Normal 19 16 3 2 6 2" xfId="32229" xr:uid="{00000000-0005-0000-0000-0000F95A0000}"/>
    <cellStyle name="Normal 19 16 3 2 7" xfId="15318" xr:uid="{00000000-0005-0000-0000-0000FA5A0000}"/>
    <cellStyle name="Normal 19 16 3 2 7 2" xfId="37853" xr:uid="{00000000-0005-0000-0000-0000FB5A0000}"/>
    <cellStyle name="Normal 19 16 3 2 8" xfId="20947" xr:uid="{00000000-0005-0000-0000-0000FC5A0000}"/>
    <cellStyle name="Normal 19 16 3 2 8 2" xfId="43473" xr:uid="{00000000-0005-0000-0000-0000FD5A0000}"/>
    <cellStyle name="Normal 19 16 3 2 9" xfId="26613" xr:uid="{00000000-0005-0000-0000-0000FE5A0000}"/>
    <cellStyle name="Normal 19 16 3 3" xfId="4306" xr:uid="{00000000-0005-0000-0000-0000FF5A0000}"/>
    <cellStyle name="Normal 19 16 3 3 2" xfId="5242" xr:uid="{00000000-0005-0000-0000-0000005B0000}"/>
    <cellStyle name="Normal 19 16 3 3 2 2" xfId="7114" xr:uid="{00000000-0005-0000-0000-0000015B0000}"/>
    <cellStyle name="Normal 19 16 3 3 2 2 2" xfId="12730" xr:uid="{00000000-0005-0000-0000-0000025B0000}"/>
    <cellStyle name="Normal 19 16 3 3 2 2 2 2" xfId="35271" xr:uid="{00000000-0005-0000-0000-0000035B0000}"/>
    <cellStyle name="Normal 19 16 3 3 2 2 3" xfId="18360" xr:uid="{00000000-0005-0000-0000-0000045B0000}"/>
    <cellStyle name="Normal 19 16 3 3 2 2 3 2" xfId="40895" xr:uid="{00000000-0005-0000-0000-0000055B0000}"/>
    <cellStyle name="Normal 19 16 3 3 2 2 4" xfId="23989" xr:uid="{00000000-0005-0000-0000-0000065B0000}"/>
    <cellStyle name="Normal 19 16 3 3 2 2 4 2" xfId="46515" xr:uid="{00000000-0005-0000-0000-0000075B0000}"/>
    <cellStyle name="Normal 19 16 3 3 2 2 5" xfId="29655" xr:uid="{00000000-0005-0000-0000-0000085B0000}"/>
    <cellStyle name="Normal 19 16 3 3 2 3" xfId="8986" xr:uid="{00000000-0005-0000-0000-0000095B0000}"/>
    <cellStyle name="Normal 19 16 3 3 2 3 2" xfId="14602" xr:uid="{00000000-0005-0000-0000-00000A5B0000}"/>
    <cellStyle name="Normal 19 16 3 3 2 3 2 2" xfId="37143" xr:uid="{00000000-0005-0000-0000-00000B5B0000}"/>
    <cellStyle name="Normal 19 16 3 3 2 3 3" xfId="20232" xr:uid="{00000000-0005-0000-0000-00000C5B0000}"/>
    <cellStyle name="Normal 19 16 3 3 2 3 3 2" xfId="42767" xr:uid="{00000000-0005-0000-0000-00000D5B0000}"/>
    <cellStyle name="Normal 19 16 3 3 2 3 4" xfId="25861" xr:uid="{00000000-0005-0000-0000-00000E5B0000}"/>
    <cellStyle name="Normal 19 16 3 3 2 3 4 2" xfId="48387" xr:uid="{00000000-0005-0000-0000-00000F5B0000}"/>
    <cellStyle name="Normal 19 16 3 3 2 3 5" xfId="31527" xr:uid="{00000000-0005-0000-0000-0000105B0000}"/>
    <cellStyle name="Normal 19 16 3 3 2 4" xfId="10858" xr:uid="{00000000-0005-0000-0000-0000115B0000}"/>
    <cellStyle name="Normal 19 16 3 3 2 4 2" xfId="33399" xr:uid="{00000000-0005-0000-0000-0000125B0000}"/>
    <cellStyle name="Normal 19 16 3 3 2 5" xfId="16488" xr:uid="{00000000-0005-0000-0000-0000135B0000}"/>
    <cellStyle name="Normal 19 16 3 3 2 5 2" xfId="39023" xr:uid="{00000000-0005-0000-0000-0000145B0000}"/>
    <cellStyle name="Normal 19 16 3 3 2 6" xfId="22117" xr:uid="{00000000-0005-0000-0000-0000155B0000}"/>
    <cellStyle name="Normal 19 16 3 3 2 6 2" xfId="44643" xr:uid="{00000000-0005-0000-0000-0000165B0000}"/>
    <cellStyle name="Normal 19 16 3 3 2 7" xfId="27783" xr:uid="{00000000-0005-0000-0000-0000175B0000}"/>
    <cellStyle name="Normal 19 16 3 3 3" xfId="6178" xr:uid="{00000000-0005-0000-0000-0000185B0000}"/>
    <cellStyle name="Normal 19 16 3 3 3 2" xfId="11794" xr:uid="{00000000-0005-0000-0000-0000195B0000}"/>
    <cellStyle name="Normal 19 16 3 3 3 2 2" xfId="34335" xr:uid="{00000000-0005-0000-0000-00001A5B0000}"/>
    <cellStyle name="Normal 19 16 3 3 3 3" xfId="17424" xr:uid="{00000000-0005-0000-0000-00001B5B0000}"/>
    <cellStyle name="Normal 19 16 3 3 3 3 2" xfId="39959" xr:uid="{00000000-0005-0000-0000-00001C5B0000}"/>
    <cellStyle name="Normal 19 16 3 3 3 4" xfId="23053" xr:uid="{00000000-0005-0000-0000-00001D5B0000}"/>
    <cellStyle name="Normal 19 16 3 3 3 4 2" xfId="45579" xr:uid="{00000000-0005-0000-0000-00001E5B0000}"/>
    <cellStyle name="Normal 19 16 3 3 3 5" xfId="28719" xr:uid="{00000000-0005-0000-0000-00001F5B0000}"/>
    <cellStyle name="Normal 19 16 3 3 4" xfId="8050" xr:uid="{00000000-0005-0000-0000-0000205B0000}"/>
    <cellStyle name="Normal 19 16 3 3 4 2" xfId="13666" xr:uid="{00000000-0005-0000-0000-0000215B0000}"/>
    <cellStyle name="Normal 19 16 3 3 4 2 2" xfId="36207" xr:uid="{00000000-0005-0000-0000-0000225B0000}"/>
    <cellStyle name="Normal 19 16 3 3 4 3" xfId="19296" xr:uid="{00000000-0005-0000-0000-0000235B0000}"/>
    <cellStyle name="Normal 19 16 3 3 4 3 2" xfId="41831" xr:uid="{00000000-0005-0000-0000-0000245B0000}"/>
    <cellStyle name="Normal 19 16 3 3 4 4" xfId="24925" xr:uid="{00000000-0005-0000-0000-0000255B0000}"/>
    <cellStyle name="Normal 19 16 3 3 4 4 2" xfId="47451" xr:uid="{00000000-0005-0000-0000-0000265B0000}"/>
    <cellStyle name="Normal 19 16 3 3 4 5" xfId="30591" xr:uid="{00000000-0005-0000-0000-0000275B0000}"/>
    <cellStyle name="Normal 19 16 3 3 5" xfId="9922" xr:uid="{00000000-0005-0000-0000-0000285B0000}"/>
    <cellStyle name="Normal 19 16 3 3 5 2" xfId="32463" xr:uid="{00000000-0005-0000-0000-0000295B0000}"/>
    <cellStyle name="Normal 19 16 3 3 6" xfId="15552" xr:uid="{00000000-0005-0000-0000-00002A5B0000}"/>
    <cellStyle name="Normal 19 16 3 3 6 2" xfId="38087" xr:uid="{00000000-0005-0000-0000-00002B5B0000}"/>
    <cellStyle name="Normal 19 16 3 3 7" xfId="21181" xr:uid="{00000000-0005-0000-0000-00002C5B0000}"/>
    <cellStyle name="Normal 19 16 3 3 7 2" xfId="43707" xr:uid="{00000000-0005-0000-0000-00002D5B0000}"/>
    <cellStyle name="Normal 19 16 3 3 8" xfId="26847" xr:uid="{00000000-0005-0000-0000-00002E5B0000}"/>
    <cellStyle name="Normal 19 16 3 4" xfId="4774" xr:uid="{00000000-0005-0000-0000-00002F5B0000}"/>
    <cellStyle name="Normal 19 16 3 4 2" xfId="6646" xr:uid="{00000000-0005-0000-0000-0000305B0000}"/>
    <cellStyle name="Normal 19 16 3 4 2 2" xfId="12262" xr:uid="{00000000-0005-0000-0000-0000315B0000}"/>
    <cellStyle name="Normal 19 16 3 4 2 2 2" xfId="34803" xr:uid="{00000000-0005-0000-0000-0000325B0000}"/>
    <cellStyle name="Normal 19 16 3 4 2 3" xfId="17892" xr:uid="{00000000-0005-0000-0000-0000335B0000}"/>
    <cellStyle name="Normal 19 16 3 4 2 3 2" xfId="40427" xr:uid="{00000000-0005-0000-0000-0000345B0000}"/>
    <cellStyle name="Normal 19 16 3 4 2 4" xfId="23521" xr:uid="{00000000-0005-0000-0000-0000355B0000}"/>
    <cellStyle name="Normal 19 16 3 4 2 4 2" xfId="46047" xr:uid="{00000000-0005-0000-0000-0000365B0000}"/>
    <cellStyle name="Normal 19 16 3 4 2 5" xfId="29187" xr:uid="{00000000-0005-0000-0000-0000375B0000}"/>
    <cellStyle name="Normal 19 16 3 4 3" xfId="8518" xr:uid="{00000000-0005-0000-0000-0000385B0000}"/>
    <cellStyle name="Normal 19 16 3 4 3 2" xfId="14134" xr:uid="{00000000-0005-0000-0000-0000395B0000}"/>
    <cellStyle name="Normal 19 16 3 4 3 2 2" xfId="36675" xr:uid="{00000000-0005-0000-0000-00003A5B0000}"/>
    <cellStyle name="Normal 19 16 3 4 3 3" xfId="19764" xr:uid="{00000000-0005-0000-0000-00003B5B0000}"/>
    <cellStyle name="Normal 19 16 3 4 3 3 2" xfId="42299" xr:uid="{00000000-0005-0000-0000-00003C5B0000}"/>
    <cellStyle name="Normal 19 16 3 4 3 4" xfId="25393" xr:uid="{00000000-0005-0000-0000-00003D5B0000}"/>
    <cellStyle name="Normal 19 16 3 4 3 4 2" xfId="47919" xr:uid="{00000000-0005-0000-0000-00003E5B0000}"/>
    <cellStyle name="Normal 19 16 3 4 3 5" xfId="31059" xr:uid="{00000000-0005-0000-0000-00003F5B0000}"/>
    <cellStyle name="Normal 19 16 3 4 4" xfId="10390" xr:uid="{00000000-0005-0000-0000-0000405B0000}"/>
    <cellStyle name="Normal 19 16 3 4 4 2" xfId="32931" xr:uid="{00000000-0005-0000-0000-0000415B0000}"/>
    <cellStyle name="Normal 19 16 3 4 5" xfId="16020" xr:uid="{00000000-0005-0000-0000-0000425B0000}"/>
    <cellStyle name="Normal 19 16 3 4 5 2" xfId="38555" xr:uid="{00000000-0005-0000-0000-0000435B0000}"/>
    <cellStyle name="Normal 19 16 3 4 6" xfId="21649" xr:uid="{00000000-0005-0000-0000-0000445B0000}"/>
    <cellStyle name="Normal 19 16 3 4 6 2" xfId="44175" xr:uid="{00000000-0005-0000-0000-0000455B0000}"/>
    <cellStyle name="Normal 19 16 3 4 7" xfId="27315" xr:uid="{00000000-0005-0000-0000-0000465B0000}"/>
    <cellStyle name="Normal 19 16 3 5" xfId="5710" xr:uid="{00000000-0005-0000-0000-0000475B0000}"/>
    <cellStyle name="Normal 19 16 3 5 2" xfId="11326" xr:uid="{00000000-0005-0000-0000-0000485B0000}"/>
    <cellStyle name="Normal 19 16 3 5 2 2" xfId="33867" xr:uid="{00000000-0005-0000-0000-0000495B0000}"/>
    <cellStyle name="Normal 19 16 3 5 3" xfId="16956" xr:uid="{00000000-0005-0000-0000-00004A5B0000}"/>
    <cellStyle name="Normal 19 16 3 5 3 2" xfId="39491" xr:uid="{00000000-0005-0000-0000-00004B5B0000}"/>
    <cellStyle name="Normal 19 16 3 5 4" xfId="22585" xr:uid="{00000000-0005-0000-0000-00004C5B0000}"/>
    <cellStyle name="Normal 19 16 3 5 4 2" xfId="45111" xr:uid="{00000000-0005-0000-0000-00004D5B0000}"/>
    <cellStyle name="Normal 19 16 3 5 5" xfId="28251" xr:uid="{00000000-0005-0000-0000-00004E5B0000}"/>
    <cellStyle name="Normal 19 16 3 6" xfId="7582" xr:uid="{00000000-0005-0000-0000-00004F5B0000}"/>
    <cellStyle name="Normal 19 16 3 6 2" xfId="13198" xr:uid="{00000000-0005-0000-0000-0000505B0000}"/>
    <cellStyle name="Normal 19 16 3 6 2 2" xfId="35739" xr:uid="{00000000-0005-0000-0000-0000515B0000}"/>
    <cellStyle name="Normal 19 16 3 6 3" xfId="18828" xr:uid="{00000000-0005-0000-0000-0000525B0000}"/>
    <cellStyle name="Normal 19 16 3 6 3 2" xfId="41363" xr:uid="{00000000-0005-0000-0000-0000535B0000}"/>
    <cellStyle name="Normal 19 16 3 6 4" xfId="24457" xr:uid="{00000000-0005-0000-0000-0000545B0000}"/>
    <cellStyle name="Normal 19 16 3 6 4 2" xfId="46983" xr:uid="{00000000-0005-0000-0000-0000555B0000}"/>
    <cellStyle name="Normal 19 16 3 6 5" xfId="30123" xr:uid="{00000000-0005-0000-0000-0000565B0000}"/>
    <cellStyle name="Normal 19 16 3 7" xfId="9454" xr:uid="{00000000-0005-0000-0000-0000575B0000}"/>
    <cellStyle name="Normal 19 16 3 7 2" xfId="31995" xr:uid="{00000000-0005-0000-0000-0000585B0000}"/>
    <cellStyle name="Normal 19 16 3 8" xfId="15084" xr:uid="{00000000-0005-0000-0000-0000595B0000}"/>
    <cellStyle name="Normal 19 16 3 8 2" xfId="37619" xr:uid="{00000000-0005-0000-0000-00005A5B0000}"/>
    <cellStyle name="Normal 19 16 3 9" xfId="20713" xr:uid="{00000000-0005-0000-0000-00005B5B0000}"/>
    <cellStyle name="Normal 19 16 3 9 2" xfId="43239" xr:uid="{00000000-0005-0000-0000-00005C5B0000}"/>
    <cellStyle name="Normal 19 16 4" xfId="3760" xr:uid="{00000000-0005-0000-0000-00005D5B0000}"/>
    <cellStyle name="Normal 19 16 4 10" xfId="26301" xr:uid="{00000000-0005-0000-0000-00005E5B0000}"/>
    <cellStyle name="Normal 19 16 4 2" xfId="3994" xr:uid="{00000000-0005-0000-0000-00005F5B0000}"/>
    <cellStyle name="Normal 19 16 4 2 2" xfId="4462" xr:uid="{00000000-0005-0000-0000-0000605B0000}"/>
    <cellStyle name="Normal 19 16 4 2 2 2" xfId="5398" xr:uid="{00000000-0005-0000-0000-0000615B0000}"/>
    <cellStyle name="Normal 19 16 4 2 2 2 2" xfId="7270" xr:uid="{00000000-0005-0000-0000-0000625B0000}"/>
    <cellStyle name="Normal 19 16 4 2 2 2 2 2" xfId="12886" xr:uid="{00000000-0005-0000-0000-0000635B0000}"/>
    <cellStyle name="Normal 19 16 4 2 2 2 2 2 2" xfId="35427" xr:uid="{00000000-0005-0000-0000-0000645B0000}"/>
    <cellStyle name="Normal 19 16 4 2 2 2 2 3" xfId="18516" xr:uid="{00000000-0005-0000-0000-0000655B0000}"/>
    <cellStyle name="Normal 19 16 4 2 2 2 2 3 2" xfId="41051" xr:uid="{00000000-0005-0000-0000-0000665B0000}"/>
    <cellStyle name="Normal 19 16 4 2 2 2 2 4" xfId="24145" xr:uid="{00000000-0005-0000-0000-0000675B0000}"/>
    <cellStyle name="Normal 19 16 4 2 2 2 2 4 2" xfId="46671" xr:uid="{00000000-0005-0000-0000-0000685B0000}"/>
    <cellStyle name="Normal 19 16 4 2 2 2 2 5" xfId="29811" xr:uid="{00000000-0005-0000-0000-0000695B0000}"/>
    <cellStyle name="Normal 19 16 4 2 2 2 3" xfId="9142" xr:uid="{00000000-0005-0000-0000-00006A5B0000}"/>
    <cellStyle name="Normal 19 16 4 2 2 2 3 2" xfId="14758" xr:uid="{00000000-0005-0000-0000-00006B5B0000}"/>
    <cellStyle name="Normal 19 16 4 2 2 2 3 2 2" xfId="37299" xr:uid="{00000000-0005-0000-0000-00006C5B0000}"/>
    <cellStyle name="Normal 19 16 4 2 2 2 3 3" xfId="20388" xr:uid="{00000000-0005-0000-0000-00006D5B0000}"/>
    <cellStyle name="Normal 19 16 4 2 2 2 3 3 2" xfId="42923" xr:uid="{00000000-0005-0000-0000-00006E5B0000}"/>
    <cellStyle name="Normal 19 16 4 2 2 2 3 4" xfId="26017" xr:uid="{00000000-0005-0000-0000-00006F5B0000}"/>
    <cellStyle name="Normal 19 16 4 2 2 2 3 4 2" xfId="48543" xr:uid="{00000000-0005-0000-0000-0000705B0000}"/>
    <cellStyle name="Normal 19 16 4 2 2 2 3 5" xfId="31683" xr:uid="{00000000-0005-0000-0000-0000715B0000}"/>
    <cellStyle name="Normal 19 16 4 2 2 2 4" xfId="11014" xr:uid="{00000000-0005-0000-0000-0000725B0000}"/>
    <cellStyle name="Normal 19 16 4 2 2 2 4 2" xfId="33555" xr:uid="{00000000-0005-0000-0000-0000735B0000}"/>
    <cellStyle name="Normal 19 16 4 2 2 2 5" xfId="16644" xr:uid="{00000000-0005-0000-0000-0000745B0000}"/>
    <cellStyle name="Normal 19 16 4 2 2 2 5 2" xfId="39179" xr:uid="{00000000-0005-0000-0000-0000755B0000}"/>
    <cellStyle name="Normal 19 16 4 2 2 2 6" xfId="22273" xr:uid="{00000000-0005-0000-0000-0000765B0000}"/>
    <cellStyle name="Normal 19 16 4 2 2 2 6 2" xfId="44799" xr:uid="{00000000-0005-0000-0000-0000775B0000}"/>
    <cellStyle name="Normal 19 16 4 2 2 2 7" xfId="27939" xr:uid="{00000000-0005-0000-0000-0000785B0000}"/>
    <cellStyle name="Normal 19 16 4 2 2 3" xfId="6334" xr:uid="{00000000-0005-0000-0000-0000795B0000}"/>
    <cellStyle name="Normal 19 16 4 2 2 3 2" xfId="11950" xr:uid="{00000000-0005-0000-0000-00007A5B0000}"/>
    <cellStyle name="Normal 19 16 4 2 2 3 2 2" xfId="34491" xr:uid="{00000000-0005-0000-0000-00007B5B0000}"/>
    <cellStyle name="Normal 19 16 4 2 2 3 3" xfId="17580" xr:uid="{00000000-0005-0000-0000-00007C5B0000}"/>
    <cellStyle name="Normal 19 16 4 2 2 3 3 2" xfId="40115" xr:uid="{00000000-0005-0000-0000-00007D5B0000}"/>
    <cellStyle name="Normal 19 16 4 2 2 3 4" xfId="23209" xr:uid="{00000000-0005-0000-0000-00007E5B0000}"/>
    <cellStyle name="Normal 19 16 4 2 2 3 4 2" xfId="45735" xr:uid="{00000000-0005-0000-0000-00007F5B0000}"/>
    <cellStyle name="Normal 19 16 4 2 2 3 5" xfId="28875" xr:uid="{00000000-0005-0000-0000-0000805B0000}"/>
    <cellStyle name="Normal 19 16 4 2 2 4" xfId="8206" xr:uid="{00000000-0005-0000-0000-0000815B0000}"/>
    <cellStyle name="Normal 19 16 4 2 2 4 2" xfId="13822" xr:uid="{00000000-0005-0000-0000-0000825B0000}"/>
    <cellStyle name="Normal 19 16 4 2 2 4 2 2" xfId="36363" xr:uid="{00000000-0005-0000-0000-0000835B0000}"/>
    <cellStyle name="Normal 19 16 4 2 2 4 3" xfId="19452" xr:uid="{00000000-0005-0000-0000-0000845B0000}"/>
    <cellStyle name="Normal 19 16 4 2 2 4 3 2" xfId="41987" xr:uid="{00000000-0005-0000-0000-0000855B0000}"/>
    <cellStyle name="Normal 19 16 4 2 2 4 4" xfId="25081" xr:uid="{00000000-0005-0000-0000-0000865B0000}"/>
    <cellStyle name="Normal 19 16 4 2 2 4 4 2" xfId="47607" xr:uid="{00000000-0005-0000-0000-0000875B0000}"/>
    <cellStyle name="Normal 19 16 4 2 2 4 5" xfId="30747" xr:uid="{00000000-0005-0000-0000-0000885B0000}"/>
    <cellStyle name="Normal 19 16 4 2 2 5" xfId="10078" xr:uid="{00000000-0005-0000-0000-0000895B0000}"/>
    <cellStyle name="Normal 19 16 4 2 2 5 2" xfId="32619" xr:uid="{00000000-0005-0000-0000-00008A5B0000}"/>
    <cellStyle name="Normal 19 16 4 2 2 6" xfId="15708" xr:uid="{00000000-0005-0000-0000-00008B5B0000}"/>
    <cellStyle name="Normal 19 16 4 2 2 6 2" xfId="38243" xr:uid="{00000000-0005-0000-0000-00008C5B0000}"/>
    <cellStyle name="Normal 19 16 4 2 2 7" xfId="21337" xr:uid="{00000000-0005-0000-0000-00008D5B0000}"/>
    <cellStyle name="Normal 19 16 4 2 2 7 2" xfId="43863" xr:uid="{00000000-0005-0000-0000-00008E5B0000}"/>
    <cellStyle name="Normal 19 16 4 2 2 8" xfId="27003" xr:uid="{00000000-0005-0000-0000-00008F5B0000}"/>
    <cellStyle name="Normal 19 16 4 2 3" xfId="4930" xr:uid="{00000000-0005-0000-0000-0000905B0000}"/>
    <cellStyle name="Normal 19 16 4 2 3 2" xfId="6802" xr:uid="{00000000-0005-0000-0000-0000915B0000}"/>
    <cellStyle name="Normal 19 16 4 2 3 2 2" xfId="12418" xr:uid="{00000000-0005-0000-0000-0000925B0000}"/>
    <cellStyle name="Normal 19 16 4 2 3 2 2 2" xfId="34959" xr:uid="{00000000-0005-0000-0000-0000935B0000}"/>
    <cellStyle name="Normal 19 16 4 2 3 2 3" xfId="18048" xr:uid="{00000000-0005-0000-0000-0000945B0000}"/>
    <cellStyle name="Normal 19 16 4 2 3 2 3 2" xfId="40583" xr:uid="{00000000-0005-0000-0000-0000955B0000}"/>
    <cellStyle name="Normal 19 16 4 2 3 2 4" xfId="23677" xr:uid="{00000000-0005-0000-0000-0000965B0000}"/>
    <cellStyle name="Normal 19 16 4 2 3 2 4 2" xfId="46203" xr:uid="{00000000-0005-0000-0000-0000975B0000}"/>
    <cellStyle name="Normal 19 16 4 2 3 2 5" xfId="29343" xr:uid="{00000000-0005-0000-0000-0000985B0000}"/>
    <cellStyle name="Normal 19 16 4 2 3 3" xfId="8674" xr:uid="{00000000-0005-0000-0000-0000995B0000}"/>
    <cellStyle name="Normal 19 16 4 2 3 3 2" xfId="14290" xr:uid="{00000000-0005-0000-0000-00009A5B0000}"/>
    <cellStyle name="Normal 19 16 4 2 3 3 2 2" xfId="36831" xr:uid="{00000000-0005-0000-0000-00009B5B0000}"/>
    <cellStyle name="Normal 19 16 4 2 3 3 3" xfId="19920" xr:uid="{00000000-0005-0000-0000-00009C5B0000}"/>
    <cellStyle name="Normal 19 16 4 2 3 3 3 2" xfId="42455" xr:uid="{00000000-0005-0000-0000-00009D5B0000}"/>
    <cellStyle name="Normal 19 16 4 2 3 3 4" xfId="25549" xr:uid="{00000000-0005-0000-0000-00009E5B0000}"/>
    <cellStyle name="Normal 19 16 4 2 3 3 4 2" xfId="48075" xr:uid="{00000000-0005-0000-0000-00009F5B0000}"/>
    <cellStyle name="Normal 19 16 4 2 3 3 5" xfId="31215" xr:uid="{00000000-0005-0000-0000-0000A05B0000}"/>
    <cellStyle name="Normal 19 16 4 2 3 4" xfId="10546" xr:uid="{00000000-0005-0000-0000-0000A15B0000}"/>
    <cellStyle name="Normal 19 16 4 2 3 4 2" xfId="33087" xr:uid="{00000000-0005-0000-0000-0000A25B0000}"/>
    <cellStyle name="Normal 19 16 4 2 3 5" xfId="16176" xr:uid="{00000000-0005-0000-0000-0000A35B0000}"/>
    <cellStyle name="Normal 19 16 4 2 3 5 2" xfId="38711" xr:uid="{00000000-0005-0000-0000-0000A45B0000}"/>
    <cellStyle name="Normal 19 16 4 2 3 6" xfId="21805" xr:uid="{00000000-0005-0000-0000-0000A55B0000}"/>
    <cellStyle name="Normal 19 16 4 2 3 6 2" xfId="44331" xr:uid="{00000000-0005-0000-0000-0000A65B0000}"/>
    <cellStyle name="Normal 19 16 4 2 3 7" xfId="27471" xr:uid="{00000000-0005-0000-0000-0000A75B0000}"/>
    <cellStyle name="Normal 19 16 4 2 4" xfId="5866" xr:uid="{00000000-0005-0000-0000-0000A85B0000}"/>
    <cellStyle name="Normal 19 16 4 2 4 2" xfId="11482" xr:uid="{00000000-0005-0000-0000-0000A95B0000}"/>
    <cellStyle name="Normal 19 16 4 2 4 2 2" xfId="34023" xr:uid="{00000000-0005-0000-0000-0000AA5B0000}"/>
    <cellStyle name="Normal 19 16 4 2 4 3" xfId="17112" xr:uid="{00000000-0005-0000-0000-0000AB5B0000}"/>
    <cellStyle name="Normal 19 16 4 2 4 3 2" xfId="39647" xr:uid="{00000000-0005-0000-0000-0000AC5B0000}"/>
    <cellStyle name="Normal 19 16 4 2 4 4" xfId="22741" xr:uid="{00000000-0005-0000-0000-0000AD5B0000}"/>
    <cellStyle name="Normal 19 16 4 2 4 4 2" xfId="45267" xr:uid="{00000000-0005-0000-0000-0000AE5B0000}"/>
    <cellStyle name="Normal 19 16 4 2 4 5" xfId="28407" xr:uid="{00000000-0005-0000-0000-0000AF5B0000}"/>
    <cellStyle name="Normal 19 16 4 2 5" xfId="7738" xr:uid="{00000000-0005-0000-0000-0000B05B0000}"/>
    <cellStyle name="Normal 19 16 4 2 5 2" xfId="13354" xr:uid="{00000000-0005-0000-0000-0000B15B0000}"/>
    <cellStyle name="Normal 19 16 4 2 5 2 2" xfId="35895" xr:uid="{00000000-0005-0000-0000-0000B25B0000}"/>
    <cellStyle name="Normal 19 16 4 2 5 3" xfId="18984" xr:uid="{00000000-0005-0000-0000-0000B35B0000}"/>
    <cellStyle name="Normal 19 16 4 2 5 3 2" xfId="41519" xr:uid="{00000000-0005-0000-0000-0000B45B0000}"/>
    <cellStyle name="Normal 19 16 4 2 5 4" xfId="24613" xr:uid="{00000000-0005-0000-0000-0000B55B0000}"/>
    <cellStyle name="Normal 19 16 4 2 5 4 2" xfId="47139" xr:uid="{00000000-0005-0000-0000-0000B65B0000}"/>
    <cellStyle name="Normal 19 16 4 2 5 5" xfId="30279" xr:uid="{00000000-0005-0000-0000-0000B75B0000}"/>
    <cellStyle name="Normal 19 16 4 2 6" xfId="9610" xr:uid="{00000000-0005-0000-0000-0000B85B0000}"/>
    <cellStyle name="Normal 19 16 4 2 6 2" xfId="32151" xr:uid="{00000000-0005-0000-0000-0000B95B0000}"/>
    <cellStyle name="Normal 19 16 4 2 7" xfId="15240" xr:uid="{00000000-0005-0000-0000-0000BA5B0000}"/>
    <cellStyle name="Normal 19 16 4 2 7 2" xfId="37775" xr:uid="{00000000-0005-0000-0000-0000BB5B0000}"/>
    <cellStyle name="Normal 19 16 4 2 8" xfId="20869" xr:uid="{00000000-0005-0000-0000-0000BC5B0000}"/>
    <cellStyle name="Normal 19 16 4 2 8 2" xfId="43395" xr:uid="{00000000-0005-0000-0000-0000BD5B0000}"/>
    <cellStyle name="Normal 19 16 4 2 9" xfId="26535" xr:uid="{00000000-0005-0000-0000-0000BE5B0000}"/>
    <cellStyle name="Normal 19 16 4 3" xfId="4228" xr:uid="{00000000-0005-0000-0000-0000BF5B0000}"/>
    <cellStyle name="Normal 19 16 4 3 2" xfId="5164" xr:uid="{00000000-0005-0000-0000-0000C05B0000}"/>
    <cellStyle name="Normal 19 16 4 3 2 2" xfId="7036" xr:uid="{00000000-0005-0000-0000-0000C15B0000}"/>
    <cellStyle name="Normal 19 16 4 3 2 2 2" xfId="12652" xr:uid="{00000000-0005-0000-0000-0000C25B0000}"/>
    <cellStyle name="Normal 19 16 4 3 2 2 2 2" xfId="35193" xr:uid="{00000000-0005-0000-0000-0000C35B0000}"/>
    <cellStyle name="Normal 19 16 4 3 2 2 3" xfId="18282" xr:uid="{00000000-0005-0000-0000-0000C45B0000}"/>
    <cellStyle name="Normal 19 16 4 3 2 2 3 2" xfId="40817" xr:uid="{00000000-0005-0000-0000-0000C55B0000}"/>
    <cellStyle name="Normal 19 16 4 3 2 2 4" xfId="23911" xr:uid="{00000000-0005-0000-0000-0000C65B0000}"/>
    <cellStyle name="Normal 19 16 4 3 2 2 4 2" xfId="46437" xr:uid="{00000000-0005-0000-0000-0000C75B0000}"/>
    <cellStyle name="Normal 19 16 4 3 2 2 5" xfId="29577" xr:uid="{00000000-0005-0000-0000-0000C85B0000}"/>
    <cellStyle name="Normal 19 16 4 3 2 3" xfId="8908" xr:uid="{00000000-0005-0000-0000-0000C95B0000}"/>
    <cellStyle name="Normal 19 16 4 3 2 3 2" xfId="14524" xr:uid="{00000000-0005-0000-0000-0000CA5B0000}"/>
    <cellStyle name="Normal 19 16 4 3 2 3 2 2" xfId="37065" xr:uid="{00000000-0005-0000-0000-0000CB5B0000}"/>
    <cellStyle name="Normal 19 16 4 3 2 3 3" xfId="20154" xr:uid="{00000000-0005-0000-0000-0000CC5B0000}"/>
    <cellStyle name="Normal 19 16 4 3 2 3 3 2" xfId="42689" xr:uid="{00000000-0005-0000-0000-0000CD5B0000}"/>
    <cellStyle name="Normal 19 16 4 3 2 3 4" xfId="25783" xr:uid="{00000000-0005-0000-0000-0000CE5B0000}"/>
    <cellStyle name="Normal 19 16 4 3 2 3 4 2" xfId="48309" xr:uid="{00000000-0005-0000-0000-0000CF5B0000}"/>
    <cellStyle name="Normal 19 16 4 3 2 3 5" xfId="31449" xr:uid="{00000000-0005-0000-0000-0000D05B0000}"/>
    <cellStyle name="Normal 19 16 4 3 2 4" xfId="10780" xr:uid="{00000000-0005-0000-0000-0000D15B0000}"/>
    <cellStyle name="Normal 19 16 4 3 2 4 2" xfId="33321" xr:uid="{00000000-0005-0000-0000-0000D25B0000}"/>
    <cellStyle name="Normal 19 16 4 3 2 5" xfId="16410" xr:uid="{00000000-0005-0000-0000-0000D35B0000}"/>
    <cellStyle name="Normal 19 16 4 3 2 5 2" xfId="38945" xr:uid="{00000000-0005-0000-0000-0000D45B0000}"/>
    <cellStyle name="Normal 19 16 4 3 2 6" xfId="22039" xr:uid="{00000000-0005-0000-0000-0000D55B0000}"/>
    <cellStyle name="Normal 19 16 4 3 2 6 2" xfId="44565" xr:uid="{00000000-0005-0000-0000-0000D65B0000}"/>
    <cellStyle name="Normal 19 16 4 3 2 7" xfId="27705" xr:uid="{00000000-0005-0000-0000-0000D75B0000}"/>
    <cellStyle name="Normal 19 16 4 3 3" xfId="6100" xr:uid="{00000000-0005-0000-0000-0000D85B0000}"/>
    <cellStyle name="Normal 19 16 4 3 3 2" xfId="11716" xr:uid="{00000000-0005-0000-0000-0000D95B0000}"/>
    <cellStyle name="Normal 19 16 4 3 3 2 2" xfId="34257" xr:uid="{00000000-0005-0000-0000-0000DA5B0000}"/>
    <cellStyle name="Normal 19 16 4 3 3 3" xfId="17346" xr:uid="{00000000-0005-0000-0000-0000DB5B0000}"/>
    <cellStyle name="Normal 19 16 4 3 3 3 2" xfId="39881" xr:uid="{00000000-0005-0000-0000-0000DC5B0000}"/>
    <cellStyle name="Normal 19 16 4 3 3 4" xfId="22975" xr:uid="{00000000-0005-0000-0000-0000DD5B0000}"/>
    <cellStyle name="Normal 19 16 4 3 3 4 2" xfId="45501" xr:uid="{00000000-0005-0000-0000-0000DE5B0000}"/>
    <cellStyle name="Normal 19 16 4 3 3 5" xfId="28641" xr:uid="{00000000-0005-0000-0000-0000DF5B0000}"/>
    <cellStyle name="Normal 19 16 4 3 4" xfId="7972" xr:uid="{00000000-0005-0000-0000-0000E05B0000}"/>
    <cellStyle name="Normal 19 16 4 3 4 2" xfId="13588" xr:uid="{00000000-0005-0000-0000-0000E15B0000}"/>
    <cellStyle name="Normal 19 16 4 3 4 2 2" xfId="36129" xr:uid="{00000000-0005-0000-0000-0000E25B0000}"/>
    <cellStyle name="Normal 19 16 4 3 4 3" xfId="19218" xr:uid="{00000000-0005-0000-0000-0000E35B0000}"/>
    <cellStyle name="Normal 19 16 4 3 4 3 2" xfId="41753" xr:uid="{00000000-0005-0000-0000-0000E45B0000}"/>
    <cellStyle name="Normal 19 16 4 3 4 4" xfId="24847" xr:uid="{00000000-0005-0000-0000-0000E55B0000}"/>
    <cellStyle name="Normal 19 16 4 3 4 4 2" xfId="47373" xr:uid="{00000000-0005-0000-0000-0000E65B0000}"/>
    <cellStyle name="Normal 19 16 4 3 4 5" xfId="30513" xr:uid="{00000000-0005-0000-0000-0000E75B0000}"/>
    <cellStyle name="Normal 19 16 4 3 5" xfId="9844" xr:uid="{00000000-0005-0000-0000-0000E85B0000}"/>
    <cellStyle name="Normal 19 16 4 3 5 2" xfId="32385" xr:uid="{00000000-0005-0000-0000-0000E95B0000}"/>
    <cellStyle name="Normal 19 16 4 3 6" xfId="15474" xr:uid="{00000000-0005-0000-0000-0000EA5B0000}"/>
    <cellStyle name="Normal 19 16 4 3 6 2" xfId="38009" xr:uid="{00000000-0005-0000-0000-0000EB5B0000}"/>
    <cellStyle name="Normal 19 16 4 3 7" xfId="21103" xr:uid="{00000000-0005-0000-0000-0000EC5B0000}"/>
    <cellStyle name="Normal 19 16 4 3 7 2" xfId="43629" xr:uid="{00000000-0005-0000-0000-0000ED5B0000}"/>
    <cellStyle name="Normal 19 16 4 3 8" xfId="26769" xr:uid="{00000000-0005-0000-0000-0000EE5B0000}"/>
    <cellStyle name="Normal 19 16 4 4" xfId="4696" xr:uid="{00000000-0005-0000-0000-0000EF5B0000}"/>
    <cellStyle name="Normal 19 16 4 4 2" xfId="6568" xr:uid="{00000000-0005-0000-0000-0000F05B0000}"/>
    <cellStyle name="Normal 19 16 4 4 2 2" xfId="12184" xr:uid="{00000000-0005-0000-0000-0000F15B0000}"/>
    <cellStyle name="Normal 19 16 4 4 2 2 2" xfId="34725" xr:uid="{00000000-0005-0000-0000-0000F25B0000}"/>
    <cellStyle name="Normal 19 16 4 4 2 3" xfId="17814" xr:uid="{00000000-0005-0000-0000-0000F35B0000}"/>
    <cellStyle name="Normal 19 16 4 4 2 3 2" xfId="40349" xr:uid="{00000000-0005-0000-0000-0000F45B0000}"/>
    <cellStyle name="Normal 19 16 4 4 2 4" xfId="23443" xr:uid="{00000000-0005-0000-0000-0000F55B0000}"/>
    <cellStyle name="Normal 19 16 4 4 2 4 2" xfId="45969" xr:uid="{00000000-0005-0000-0000-0000F65B0000}"/>
    <cellStyle name="Normal 19 16 4 4 2 5" xfId="29109" xr:uid="{00000000-0005-0000-0000-0000F75B0000}"/>
    <cellStyle name="Normal 19 16 4 4 3" xfId="8440" xr:uid="{00000000-0005-0000-0000-0000F85B0000}"/>
    <cellStyle name="Normal 19 16 4 4 3 2" xfId="14056" xr:uid="{00000000-0005-0000-0000-0000F95B0000}"/>
    <cellStyle name="Normal 19 16 4 4 3 2 2" xfId="36597" xr:uid="{00000000-0005-0000-0000-0000FA5B0000}"/>
    <cellStyle name="Normal 19 16 4 4 3 3" xfId="19686" xr:uid="{00000000-0005-0000-0000-0000FB5B0000}"/>
    <cellStyle name="Normal 19 16 4 4 3 3 2" xfId="42221" xr:uid="{00000000-0005-0000-0000-0000FC5B0000}"/>
    <cellStyle name="Normal 19 16 4 4 3 4" xfId="25315" xr:uid="{00000000-0005-0000-0000-0000FD5B0000}"/>
    <cellStyle name="Normal 19 16 4 4 3 4 2" xfId="47841" xr:uid="{00000000-0005-0000-0000-0000FE5B0000}"/>
    <cellStyle name="Normal 19 16 4 4 3 5" xfId="30981" xr:uid="{00000000-0005-0000-0000-0000FF5B0000}"/>
    <cellStyle name="Normal 19 16 4 4 4" xfId="10312" xr:uid="{00000000-0005-0000-0000-0000005C0000}"/>
    <cellStyle name="Normal 19 16 4 4 4 2" xfId="32853" xr:uid="{00000000-0005-0000-0000-0000015C0000}"/>
    <cellStyle name="Normal 19 16 4 4 5" xfId="15942" xr:uid="{00000000-0005-0000-0000-0000025C0000}"/>
    <cellStyle name="Normal 19 16 4 4 5 2" xfId="38477" xr:uid="{00000000-0005-0000-0000-0000035C0000}"/>
    <cellStyle name="Normal 19 16 4 4 6" xfId="21571" xr:uid="{00000000-0005-0000-0000-0000045C0000}"/>
    <cellStyle name="Normal 19 16 4 4 6 2" xfId="44097" xr:uid="{00000000-0005-0000-0000-0000055C0000}"/>
    <cellStyle name="Normal 19 16 4 4 7" xfId="27237" xr:uid="{00000000-0005-0000-0000-0000065C0000}"/>
    <cellStyle name="Normal 19 16 4 5" xfId="5632" xr:uid="{00000000-0005-0000-0000-0000075C0000}"/>
    <cellStyle name="Normal 19 16 4 5 2" xfId="11248" xr:uid="{00000000-0005-0000-0000-0000085C0000}"/>
    <cellStyle name="Normal 19 16 4 5 2 2" xfId="33789" xr:uid="{00000000-0005-0000-0000-0000095C0000}"/>
    <cellStyle name="Normal 19 16 4 5 3" xfId="16878" xr:uid="{00000000-0005-0000-0000-00000A5C0000}"/>
    <cellStyle name="Normal 19 16 4 5 3 2" xfId="39413" xr:uid="{00000000-0005-0000-0000-00000B5C0000}"/>
    <cellStyle name="Normal 19 16 4 5 4" xfId="22507" xr:uid="{00000000-0005-0000-0000-00000C5C0000}"/>
    <cellStyle name="Normal 19 16 4 5 4 2" xfId="45033" xr:uid="{00000000-0005-0000-0000-00000D5C0000}"/>
    <cellStyle name="Normal 19 16 4 5 5" xfId="28173" xr:uid="{00000000-0005-0000-0000-00000E5C0000}"/>
    <cellStyle name="Normal 19 16 4 6" xfId="7504" xr:uid="{00000000-0005-0000-0000-00000F5C0000}"/>
    <cellStyle name="Normal 19 16 4 6 2" xfId="13120" xr:uid="{00000000-0005-0000-0000-0000105C0000}"/>
    <cellStyle name="Normal 19 16 4 6 2 2" xfId="35661" xr:uid="{00000000-0005-0000-0000-0000115C0000}"/>
    <cellStyle name="Normal 19 16 4 6 3" xfId="18750" xr:uid="{00000000-0005-0000-0000-0000125C0000}"/>
    <cellStyle name="Normal 19 16 4 6 3 2" xfId="41285" xr:uid="{00000000-0005-0000-0000-0000135C0000}"/>
    <cellStyle name="Normal 19 16 4 6 4" xfId="24379" xr:uid="{00000000-0005-0000-0000-0000145C0000}"/>
    <cellStyle name="Normal 19 16 4 6 4 2" xfId="46905" xr:uid="{00000000-0005-0000-0000-0000155C0000}"/>
    <cellStyle name="Normal 19 16 4 6 5" xfId="30045" xr:uid="{00000000-0005-0000-0000-0000165C0000}"/>
    <cellStyle name="Normal 19 16 4 7" xfId="9376" xr:uid="{00000000-0005-0000-0000-0000175C0000}"/>
    <cellStyle name="Normal 19 16 4 7 2" xfId="31917" xr:uid="{00000000-0005-0000-0000-0000185C0000}"/>
    <cellStyle name="Normal 19 16 4 8" xfId="15006" xr:uid="{00000000-0005-0000-0000-0000195C0000}"/>
    <cellStyle name="Normal 19 16 4 8 2" xfId="37541" xr:uid="{00000000-0005-0000-0000-00001A5C0000}"/>
    <cellStyle name="Normal 19 16 4 9" xfId="20635" xr:uid="{00000000-0005-0000-0000-00001B5C0000}"/>
    <cellStyle name="Normal 19 16 4 9 2" xfId="43161" xr:uid="{00000000-0005-0000-0000-00001C5C0000}"/>
    <cellStyle name="Normal 19 16 5" xfId="3916" xr:uid="{00000000-0005-0000-0000-00001D5C0000}"/>
    <cellStyle name="Normal 19 16 5 2" xfId="4384" xr:uid="{00000000-0005-0000-0000-00001E5C0000}"/>
    <cellStyle name="Normal 19 16 5 2 2" xfId="5320" xr:uid="{00000000-0005-0000-0000-00001F5C0000}"/>
    <cellStyle name="Normal 19 16 5 2 2 2" xfId="7192" xr:uid="{00000000-0005-0000-0000-0000205C0000}"/>
    <cellStyle name="Normal 19 16 5 2 2 2 2" xfId="12808" xr:uid="{00000000-0005-0000-0000-0000215C0000}"/>
    <cellStyle name="Normal 19 16 5 2 2 2 2 2" xfId="35349" xr:uid="{00000000-0005-0000-0000-0000225C0000}"/>
    <cellStyle name="Normal 19 16 5 2 2 2 3" xfId="18438" xr:uid="{00000000-0005-0000-0000-0000235C0000}"/>
    <cellStyle name="Normal 19 16 5 2 2 2 3 2" xfId="40973" xr:uid="{00000000-0005-0000-0000-0000245C0000}"/>
    <cellStyle name="Normal 19 16 5 2 2 2 4" xfId="24067" xr:uid="{00000000-0005-0000-0000-0000255C0000}"/>
    <cellStyle name="Normal 19 16 5 2 2 2 4 2" xfId="46593" xr:uid="{00000000-0005-0000-0000-0000265C0000}"/>
    <cellStyle name="Normal 19 16 5 2 2 2 5" xfId="29733" xr:uid="{00000000-0005-0000-0000-0000275C0000}"/>
    <cellStyle name="Normal 19 16 5 2 2 3" xfId="9064" xr:uid="{00000000-0005-0000-0000-0000285C0000}"/>
    <cellStyle name="Normal 19 16 5 2 2 3 2" xfId="14680" xr:uid="{00000000-0005-0000-0000-0000295C0000}"/>
    <cellStyle name="Normal 19 16 5 2 2 3 2 2" xfId="37221" xr:uid="{00000000-0005-0000-0000-00002A5C0000}"/>
    <cellStyle name="Normal 19 16 5 2 2 3 3" xfId="20310" xr:uid="{00000000-0005-0000-0000-00002B5C0000}"/>
    <cellStyle name="Normal 19 16 5 2 2 3 3 2" xfId="42845" xr:uid="{00000000-0005-0000-0000-00002C5C0000}"/>
    <cellStyle name="Normal 19 16 5 2 2 3 4" xfId="25939" xr:uid="{00000000-0005-0000-0000-00002D5C0000}"/>
    <cellStyle name="Normal 19 16 5 2 2 3 4 2" xfId="48465" xr:uid="{00000000-0005-0000-0000-00002E5C0000}"/>
    <cellStyle name="Normal 19 16 5 2 2 3 5" xfId="31605" xr:uid="{00000000-0005-0000-0000-00002F5C0000}"/>
    <cellStyle name="Normal 19 16 5 2 2 4" xfId="10936" xr:uid="{00000000-0005-0000-0000-0000305C0000}"/>
    <cellStyle name="Normal 19 16 5 2 2 4 2" xfId="33477" xr:uid="{00000000-0005-0000-0000-0000315C0000}"/>
    <cellStyle name="Normal 19 16 5 2 2 5" xfId="16566" xr:uid="{00000000-0005-0000-0000-0000325C0000}"/>
    <cellStyle name="Normal 19 16 5 2 2 5 2" xfId="39101" xr:uid="{00000000-0005-0000-0000-0000335C0000}"/>
    <cellStyle name="Normal 19 16 5 2 2 6" xfId="22195" xr:uid="{00000000-0005-0000-0000-0000345C0000}"/>
    <cellStyle name="Normal 19 16 5 2 2 6 2" xfId="44721" xr:uid="{00000000-0005-0000-0000-0000355C0000}"/>
    <cellStyle name="Normal 19 16 5 2 2 7" xfId="27861" xr:uid="{00000000-0005-0000-0000-0000365C0000}"/>
    <cellStyle name="Normal 19 16 5 2 3" xfId="6256" xr:uid="{00000000-0005-0000-0000-0000375C0000}"/>
    <cellStyle name="Normal 19 16 5 2 3 2" xfId="11872" xr:uid="{00000000-0005-0000-0000-0000385C0000}"/>
    <cellStyle name="Normal 19 16 5 2 3 2 2" xfId="34413" xr:uid="{00000000-0005-0000-0000-0000395C0000}"/>
    <cellStyle name="Normal 19 16 5 2 3 3" xfId="17502" xr:uid="{00000000-0005-0000-0000-00003A5C0000}"/>
    <cellStyle name="Normal 19 16 5 2 3 3 2" xfId="40037" xr:uid="{00000000-0005-0000-0000-00003B5C0000}"/>
    <cellStyle name="Normal 19 16 5 2 3 4" xfId="23131" xr:uid="{00000000-0005-0000-0000-00003C5C0000}"/>
    <cellStyle name="Normal 19 16 5 2 3 4 2" xfId="45657" xr:uid="{00000000-0005-0000-0000-00003D5C0000}"/>
    <cellStyle name="Normal 19 16 5 2 3 5" xfId="28797" xr:uid="{00000000-0005-0000-0000-00003E5C0000}"/>
    <cellStyle name="Normal 19 16 5 2 4" xfId="8128" xr:uid="{00000000-0005-0000-0000-00003F5C0000}"/>
    <cellStyle name="Normal 19 16 5 2 4 2" xfId="13744" xr:uid="{00000000-0005-0000-0000-0000405C0000}"/>
    <cellStyle name="Normal 19 16 5 2 4 2 2" xfId="36285" xr:uid="{00000000-0005-0000-0000-0000415C0000}"/>
    <cellStyle name="Normal 19 16 5 2 4 3" xfId="19374" xr:uid="{00000000-0005-0000-0000-0000425C0000}"/>
    <cellStyle name="Normal 19 16 5 2 4 3 2" xfId="41909" xr:uid="{00000000-0005-0000-0000-0000435C0000}"/>
    <cellStyle name="Normal 19 16 5 2 4 4" xfId="25003" xr:uid="{00000000-0005-0000-0000-0000445C0000}"/>
    <cellStyle name="Normal 19 16 5 2 4 4 2" xfId="47529" xr:uid="{00000000-0005-0000-0000-0000455C0000}"/>
    <cellStyle name="Normal 19 16 5 2 4 5" xfId="30669" xr:uid="{00000000-0005-0000-0000-0000465C0000}"/>
    <cellStyle name="Normal 19 16 5 2 5" xfId="10000" xr:uid="{00000000-0005-0000-0000-0000475C0000}"/>
    <cellStyle name="Normal 19 16 5 2 5 2" xfId="32541" xr:uid="{00000000-0005-0000-0000-0000485C0000}"/>
    <cellStyle name="Normal 19 16 5 2 6" xfId="15630" xr:uid="{00000000-0005-0000-0000-0000495C0000}"/>
    <cellStyle name="Normal 19 16 5 2 6 2" xfId="38165" xr:uid="{00000000-0005-0000-0000-00004A5C0000}"/>
    <cellStyle name="Normal 19 16 5 2 7" xfId="21259" xr:uid="{00000000-0005-0000-0000-00004B5C0000}"/>
    <cellStyle name="Normal 19 16 5 2 7 2" xfId="43785" xr:uid="{00000000-0005-0000-0000-00004C5C0000}"/>
    <cellStyle name="Normal 19 16 5 2 8" xfId="26925" xr:uid="{00000000-0005-0000-0000-00004D5C0000}"/>
    <cellStyle name="Normal 19 16 5 3" xfId="4852" xr:uid="{00000000-0005-0000-0000-00004E5C0000}"/>
    <cellStyle name="Normal 19 16 5 3 2" xfId="6724" xr:uid="{00000000-0005-0000-0000-00004F5C0000}"/>
    <cellStyle name="Normal 19 16 5 3 2 2" xfId="12340" xr:uid="{00000000-0005-0000-0000-0000505C0000}"/>
    <cellStyle name="Normal 19 16 5 3 2 2 2" xfId="34881" xr:uid="{00000000-0005-0000-0000-0000515C0000}"/>
    <cellStyle name="Normal 19 16 5 3 2 3" xfId="17970" xr:uid="{00000000-0005-0000-0000-0000525C0000}"/>
    <cellStyle name="Normal 19 16 5 3 2 3 2" xfId="40505" xr:uid="{00000000-0005-0000-0000-0000535C0000}"/>
    <cellStyle name="Normal 19 16 5 3 2 4" xfId="23599" xr:uid="{00000000-0005-0000-0000-0000545C0000}"/>
    <cellStyle name="Normal 19 16 5 3 2 4 2" xfId="46125" xr:uid="{00000000-0005-0000-0000-0000555C0000}"/>
    <cellStyle name="Normal 19 16 5 3 2 5" xfId="29265" xr:uid="{00000000-0005-0000-0000-0000565C0000}"/>
    <cellStyle name="Normal 19 16 5 3 3" xfId="8596" xr:uid="{00000000-0005-0000-0000-0000575C0000}"/>
    <cellStyle name="Normal 19 16 5 3 3 2" xfId="14212" xr:uid="{00000000-0005-0000-0000-0000585C0000}"/>
    <cellStyle name="Normal 19 16 5 3 3 2 2" xfId="36753" xr:uid="{00000000-0005-0000-0000-0000595C0000}"/>
    <cellStyle name="Normal 19 16 5 3 3 3" xfId="19842" xr:uid="{00000000-0005-0000-0000-00005A5C0000}"/>
    <cellStyle name="Normal 19 16 5 3 3 3 2" xfId="42377" xr:uid="{00000000-0005-0000-0000-00005B5C0000}"/>
    <cellStyle name="Normal 19 16 5 3 3 4" xfId="25471" xr:uid="{00000000-0005-0000-0000-00005C5C0000}"/>
    <cellStyle name="Normal 19 16 5 3 3 4 2" xfId="47997" xr:uid="{00000000-0005-0000-0000-00005D5C0000}"/>
    <cellStyle name="Normal 19 16 5 3 3 5" xfId="31137" xr:uid="{00000000-0005-0000-0000-00005E5C0000}"/>
    <cellStyle name="Normal 19 16 5 3 4" xfId="10468" xr:uid="{00000000-0005-0000-0000-00005F5C0000}"/>
    <cellStyle name="Normal 19 16 5 3 4 2" xfId="33009" xr:uid="{00000000-0005-0000-0000-0000605C0000}"/>
    <cellStyle name="Normal 19 16 5 3 5" xfId="16098" xr:uid="{00000000-0005-0000-0000-0000615C0000}"/>
    <cellStyle name="Normal 19 16 5 3 5 2" xfId="38633" xr:uid="{00000000-0005-0000-0000-0000625C0000}"/>
    <cellStyle name="Normal 19 16 5 3 6" xfId="21727" xr:uid="{00000000-0005-0000-0000-0000635C0000}"/>
    <cellStyle name="Normal 19 16 5 3 6 2" xfId="44253" xr:uid="{00000000-0005-0000-0000-0000645C0000}"/>
    <cellStyle name="Normal 19 16 5 3 7" xfId="27393" xr:uid="{00000000-0005-0000-0000-0000655C0000}"/>
    <cellStyle name="Normal 19 16 5 4" xfId="5788" xr:uid="{00000000-0005-0000-0000-0000665C0000}"/>
    <cellStyle name="Normal 19 16 5 4 2" xfId="11404" xr:uid="{00000000-0005-0000-0000-0000675C0000}"/>
    <cellStyle name="Normal 19 16 5 4 2 2" xfId="33945" xr:uid="{00000000-0005-0000-0000-0000685C0000}"/>
    <cellStyle name="Normal 19 16 5 4 3" xfId="17034" xr:uid="{00000000-0005-0000-0000-0000695C0000}"/>
    <cellStyle name="Normal 19 16 5 4 3 2" xfId="39569" xr:uid="{00000000-0005-0000-0000-00006A5C0000}"/>
    <cellStyle name="Normal 19 16 5 4 4" xfId="22663" xr:uid="{00000000-0005-0000-0000-00006B5C0000}"/>
    <cellStyle name="Normal 19 16 5 4 4 2" xfId="45189" xr:uid="{00000000-0005-0000-0000-00006C5C0000}"/>
    <cellStyle name="Normal 19 16 5 4 5" xfId="28329" xr:uid="{00000000-0005-0000-0000-00006D5C0000}"/>
    <cellStyle name="Normal 19 16 5 5" xfId="7660" xr:uid="{00000000-0005-0000-0000-00006E5C0000}"/>
    <cellStyle name="Normal 19 16 5 5 2" xfId="13276" xr:uid="{00000000-0005-0000-0000-00006F5C0000}"/>
    <cellStyle name="Normal 19 16 5 5 2 2" xfId="35817" xr:uid="{00000000-0005-0000-0000-0000705C0000}"/>
    <cellStyle name="Normal 19 16 5 5 3" xfId="18906" xr:uid="{00000000-0005-0000-0000-0000715C0000}"/>
    <cellStyle name="Normal 19 16 5 5 3 2" xfId="41441" xr:uid="{00000000-0005-0000-0000-0000725C0000}"/>
    <cellStyle name="Normal 19 16 5 5 4" xfId="24535" xr:uid="{00000000-0005-0000-0000-0000735C0000}"/>
    <cellStyle name="Normal 19 16 5 5 4 2" xfId="47061" xr:uid="{00000000-0005-0000-0000-0000745C0000}"/>
    <cellStyle name="Normal 19 16 5 5 5" xfId="30201" xr:uid="{00000000-0005-0000-0000-0000755C0000}"/>
    <cellStyle name="Normal 19 16 5 6" xfId="9532" xr:uid="{00000000-0005-0000-0000-0000765C0000}"/>
    <cellStyle name="Normal 19 16 5 6 2" xfId="32073" xr:uid="{00000000-0005-0000-0000-0000775C0000}"/>
    <cellStyle name="Normal 19 16 5 7" xfId="15162" xr:uid="{00000000-0005-0000-0000-0000785C0000}"/>
    <cellStyle name="Normal 19 16 5 7 2" xfId="37697" xr:uid="{00000000-0005-0000-0000-0000795C0000}"/>
    <cellStyle name="Normal 19 16 5 8" xfId="20791" xr:uid="{00000000-0005-0000-0000-00007A5C0000}"/>
    <cellStyle name="Normal 19 16 5 8 2" xfId="43317" xr:uid="{00000000-0005-0000-0000-00007B5C0000}"/>
    <cellStyle name="Normal 19 16 5 9" xfId="26457" xr:uid="{00000000-0005-0000-0000-00007C5C0000}"/>
    <cellStyle name="Normal 19 16 6" xfId="4150" xr:uid="{00000000-0005-0000-0000-00007D5C0000}"/>
    <cellStyle name="Normal 19 16 6 2" xfId="5086" xr:uid="{00000000-0005-0000-0000-00007E5C0000}"/>
    <cellStyle name="Normal 19 16 6 2 2" xfId="6958" xr:uid="{00000000-0005-0000-0000-00007F5C0000}"/>
    <cellStyle name="Normal 19 16 6 2 2 2" xfId="12574" xr:uid="{00000000-0005-0000-0000-0000805C0000}"/>
    <cellStyle name="Normal 19 16 6 2 2 2 2" xfId="35115" xr:uid="{00000000-0005-0000-0000-0000815C0000}"/>
    <cellStyle name="Normal 19 16 6 2 2 3" xfId="18204" xr:uid="{00000000-0005-0000-0000-0000825C0000}"/>
    <cellStyle name="Normal 19 16 6 2 2 3 2" xfId="40739" xr:uid="{00000000-0005-0000-0000-0000835C0000}"/>
    <cellStyle name="Normal 19 16 6 2 2 4" xfId="23833" xr:uid="{00000000-0005-0000-0000-0000845C0000}"/>
    <cellStyle name="Normal 19 16 6 2 2 4 2" xfId="46359" xr:uid="{00000000-0005-0000-0000-0000855C0000}"/>
    <cellStyle name="Normal 19 16 6 2 2 5" xfId="29499" xr:uid="{00000000-0005-0000-0000-0000865C0000}"/>
    <cellStyle name="Normal 19 16 6 2 3" xfId="8830" xr:uid="{00000000-0005-0000-0000-0000875C0000}"/>
    <cellStyle name="Normal 19 16 6 2 3 2" xfId="14446" xr:uid="{00000000-0005-0000-0000-0000885C0000}"/>
    <cellStyle name="Normal 19 16 6 2 3 2 2" xfId="36987" xr:uid="{00000000-0005-0000-0000-0000895C0000}"/>
    <cellStyle name="Normal 19 16 6 2 3 3" xfId="20076" xr:uid="{00000000-0005-0000-0000-00008A5C0000}"/>
    <cellStyle name="Normal 19 16 6 2 3 3 2" xfId="42611" xr:uid="{00000000-0005-0000-0000-00008B5C0000}"/>
    <cellStyle name="Normal 19 16 6 2 3 4" xfId="25705" xr:uid="{00000000-0005-0000-0000-00008C5C0000}"/>
    <cellStyle name="Normal 19 16 6 2 3 4 2" xfId="48231" xr:uid="{00000000-0005-0000-0000-00008D5C0000}"/>
    <cellStyle name="Normal 19 16 6 2 3 5" xfId="31371" xr:uid="{00000000-0005-0000-0000-00008E5C0000}"/>
    <cellStyle name="Normal 19 16 6 2 4" xfId="10702" xr:uid="{00000000-0005-0000-0000-00008F5C0000}"/>
    <cellStyle name="Normal 19 16 6 2 4 2" xfId="33243" xr:uid="{00000000-0005-0000-0000-0000905C0000}"/>
    <cellStyle name="Normal 19 16 6 2 5" xfId="16332" xr:uid="{00000000-0005-0000-0000-0000915C0000}"/>
    <cellStyle name="Normal 19 16 6 2 5 2" xfId="38867" xr:uid="{00000000-0005-0000-0000-0000925C0000}"/>
    <cellStyle name="Normal 19 16 6 2 6" xfId="21961" xr:uid="{00000000-0005-0000-0000-0000935C0000}"/>
    <cellStyle name="Normal 19 16 6 2 6 2" xfId="44487" xr:uid="{00000000-0005-0000-0000-0000945C0000}"/>
    <cellStyle name="Normal 19 16 6 2 7" xfId="27627" xr:uid="{00000000-0005-0000-0000-0000955C0000}"/>
    <cellStyle name="Normal 19 16 6 3" xfId="6022" xr:uid="{00000000-0005-0000-0000-0000965C0000}"/>
    <cellStyle name="Normal 19 16 6 3 2" xfId="11638" xr:uid="{00000000-0005-0000-0000-0000975C0000}"/>
    <cellStyle name="Normal 19 16 6 3 2 2" xfId="34179" xr:uid="{00000000-0005-0000-0000-0000985C0000}"/>
    <cellStyle name="Normal 19 16 6 3 3" xfId="17268" xr:uid="{00000000-0005-0000-0000-0000995C0000}"/>
    <cellStyle name="Normal 19 16 6 3 3 2" xfId="39803" xr:uid="{00000000-0005-0000-0000-00009A5C0000}"/>
    <cellStyle name="Normal 19 16 6 3 4" xfId="22897" xr:uid="{00000000-0005-0000-0000-00009B5C0000}"/>
    <cellStyle name="Normal 19 16 6 3 4 2" xfId="45423" xr:uid="{00000000-0005-0000-0000-00009C5C0000}"/>
    <cellStyle name="Normal 19 16 6 3 5" xfId="28563" xr:uid="{00000000-0005-0000-0000-00009D5C0000}"/>
    <cellStyle name="Normal 19 16 6 4" xfId="7894" xr:uid="{00000000-0005-0000-0000-00009E5C0000}"/>
    <cellStyle name="Normal 19 16 6 4 2" xfId="13510" xr:uid="{00000000-0005-0000-0000-00009F5C0000}"/>
    <cellStyle name="Normal 19 16 6 4 2 2" xfId="36051" xr:uid="{00000000-0005-0000-0000-0000A05C0000}"/>
    <cellStyle name="Normal 19 16 6 4 3" xfId="19140" xr:uid="{00000000-0005-0000-0000-0000A15C0000}"/>
    <cellStyle name="Normal 19 16 6 4 3 2" xfId="41675" xr:uid="{00000000-0005-0000-0000-0000A25C0000}"/>
    <cellStyle name="Normal 19 16 6 4 4" xfId="24769" xr:uid="{00000000-0005-0000-0000-0000A35C0000}"/>
    <cellStyle name="Normal 19 16 6 4 4 2" xfId="47295" xr:uid="{00000000-0005-0000-0000-0000A45C0000}"/>
    <cellStyle name="Normal 19 16 6 4 5" xfId="30435" xr:uid="{00000000-0005-0000-0000-0000A55C0000}"/>
    <cellStyle name="Normal 19 16 6 5" xfId="9766" xr:uid="{00000000-0005-0000-0000-0000A65C0000}"/>
    <cellStyle name="Normal 19 16 6 5 2" xfId="32307" xr:uid="{00000000-0005-0000-0000-0000A75C0000}"/>
    <cellStyle name="Normal 19 16 6 6" xfId="15396" xr:uid="{00000000-0005-0000-0000-0000A85C0000}"/>
    <cellStyle name="Normal 19 16 6 6 2" xfId="37931" xr:uid="{00000000-0005-0000-0000-0000A95C0000}"/>
    <cellStyle name="Normal 19 16 6 7" xfId="21025" xr:uid="{00000000-0005-0000-0000-0000AA5C0000}"/>
    <cellStyle name="Normal 19 16 6 7 2" xfId="43551" xr:uid="{00000000-0005-0000-0000-0000AB5C0000}"/>
    <cellStyle name="Normal 19 16 6 8" xfId="26691" xr:uid="{00000000-0005-0000-0000-0000AC5C0000}"/>
    <cellStyle name="Normal 19 16 7" xfId="4618" xr:uid="{00000000-0005-0000-0000-0000AD5C0000}"/>
    <cellStyle name="Normal 19 16 7 2" xfId="6490" xr:uid="{00000000-0005-0000-0000-0000AE5C0000}"/>
    <cellStyle name="Normal 19 16 7 2 2" xfId="12106" xr:uid="{00000000-0005-0000-0000-0000AF5C0000}"/>
    <cellStyle name="Normal 19 16 7 2 2 2" xfId="34647" xr:uid="{00000000-0005-0000-0000-0000B05C0000}"/>
    <cellStyle name="Normal 19 16 7 2 3" xfId="17736" xr:uid="{00000000-0005-0000-0000-0000B15C0000}"/>
    <cellStyle name="Normal 19 16 7 2 3 2" xfId="40271" xr:uid="{00000000-0005-0000-0000-0000B25C0000}"/>
    <cellStyle name="Normal 19 16 7 2 4" xfId="23365" xr:uid="{00000000-0005-0000-0000-0000B35C0000}"/>
    <cellStyle name="Normal 19 16 7 2 4 2" xfId="45891" xr:uid="{00000000-0005-0000-0000-0000B45C0000}"/>
    <cellStyle name="Normal 19 16 7 2 5" xfId="29031" xr:uid="{00000000-0005-0000-0000-0000B55C0000}"/>
    <cellStyle name="Normal 19 16 7 3" xfId="8362" xr:uid="{00000000-0005-0000-0000-0000B65C0000}"/>
    <cellStyle name="Normal 19 16 7 3 2" xfId="13978" xr:uid="{00000000-0005-0000-0000-0000B75C0000}"/>
    <cellStyle name="Normal 19 16 7 3 2 2" xfId="36519" xr:uid="{00000000-0005-0000-0000-0000B85C0000}"/>
    <cellStyle name="Normal 19 16 7 3 3" xfId="19608" xr:uid="{00000000-0005-0000-0000-0000B95C0000}"/>
    <cellStyle name="Normal 19 16 7 3 3 2" xfId="42143" xr:uid="{00000000-0005-0000-0000-0000BA5C0000}"/>
    <cellStyle name="Normal 19 16 7 3 4" xfId="25237" xr:uid="{00000000-0005-0000-0000-0000BB5C0000}"/>
    <cellStyle name="Normal 19 16 7 3 4 2" xfId="47763" xr:uid="{00000000-0005-0000-0000-0000BC5C0000}"/>
    <cellStyle name="Normal 19 16 7 3 5" xfId="30903" xr:uid="{00000000-0005-0000-0000-0000BD5C0000}"/>
    <cellStyle name="Normal 19 16 7 4" xfId="10234" xr:uid="{00000000-0005-0000-0000-0000BE5C0000}"/>
    <cellStyle name="Normal 19 16 7 4 2" xfId="32775" xr:uid="{00000000-0005-0000-0000-0000BF5C0000}"/>
    <cellStyle name="Normal 19 16 7 5" xfId="15864" xr:uid="{00000000-0005-0000-0000-0000C05C0000}"/>
    <cellStyle name="Normal 19 16 7 5 2" xfId="38399" xr:uid="{00000000-0005-0000-0000-0000C15C0000}"/>
    <cellStyle name="Normal 19 16 7 6" xfId="21493" xr:uid="{00000000-0005-0000-0000-0000C25C0000}"/>
    <cellStyle name="Normal 19 16 7 6 2" xfId="44019" xr:uid="{00000000-0005-0000-0000-0000C35C0000}"/>
    <cellStyle name="Normal 19 16 7 7" xfId="27159" xr:uid="{00000000-0005-0000-0000-0000C45C0000}"/>
    <cellStyle name="Normal 19 16 8" xfId="5554" xr:uid="{00000000-0005-0000-0000-0000C55C0000}"/>
    <cellStyle name="Normal 19 16 8 2" xfId="11170" xr:uid="{00000000-0005-0000-0000-0000C65C0000}"/>
    <cellStyle name="Normal 19 16 8 2 2" xfId="33711" xr:uid="{00000000-0005-0000-0000-0000C75C0000}"/>
    <cellStyle name="Normal 19 16 8 3" xfId="16800" xr:uid="{00000000-0005-0000-0000-0000C85C0000}"/>
    <cellStyle name="Normal 19 16 8 3 2" xfId="39335" xr:uid="{00000000-0005-0000-0000-0000C95C0000}"/>
    <cellStyle name="Normal 19 16 8 4" xfId="22429" xr:uid="{00000000-0005-0000-0000-0000CA5C0000}"/>
    <cellStyle name="Normal 19 16 8 4 2" xfId="44955" xr:uid="{00000000-0005-0000-0000-0000CB5C0000}"/>
    <cellStyle name="Normal 19 16 8 5" xfId="28095" xr:uid="{00000000-0005-0000-0000-0000CC5C0000}"/>
    <cellStyle name="Normal 19 16 9" xfId="7426" xr:uid="{00000000-0005-0000-0000-0000CD5C0000}"/>
    <cellStyle name="Normal 19 16 9 2" xfId="13042" xr:uid="{00000000-0005-0000-0000-0000CE5C0000}"/>
    <cellStyle name="Normal 19 16 9 2 2" xfId="35583" xr:uid="{00000000-0005-0000-0000-0000CF5C0000}"/>
    <cellStyle name="Normal 19 16 9 3" xfId="18672" xr:uid="{00000000-0005-0000-0000-0000D05C0000}"/>
    <cellStyle name="Normal 19 16 9 3 2" xfId="41207" xr:uid="{00000000-0005-0000-0000-0000D15C0000}"/>
    <cellStyle name="Normal 19 16 9 4" xfId="24301" xr:uid="{00000000-0005-0000-0000-0000D25C0000}"/>
    <cellStyle name="Normal 19 16 9 4 2" xfId="46827" xr:uid="{00000000-0005-0000-0000-0000D35C0000}"/>
    <cellStyle name="Normal 19 16 9 5" xfId="29967"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4" xr:uid="{00000000-0005-0000-0000-0000EA620000}"/>
    <cellStyle name="Normal 2 52" xfId="26163"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299" xr:uid="{00000000-0005-0000-0000-000088640000}"/>
    <cellStyle name="Normal 20 16 10 2" xfId="31840" xr:uid="{00000000-0005-0000-0000-000089640000}"/>
    <cellStyle name="Normal 20 16 11" xfId="14924" xr:uid="{00000000-0005-0000-0000-00008A640000}"/>
    <cellStyle name="Normal 20 16 11 2" xfId="37461" xr:uid="{00000000-0005-0000-0000-00008B640000}"/>
    <cellStyle name="Normal 20 16 12" xfId="20558" xr:uid="{00000000-0005-0000-0000-00008C640000}"/>
    <cellStyle name="Normal 20 16 12 2" xfId="43084" xr:uid="{00000000-0005-0000-0000-00008D640000}"/>
    <cellStyle name="Normal 20 16 13" xfId="26224" xr:uid="{00000000-0005-0000-0000-00008E640000}"/>
    <cellStyle name="Normal 20 16 2" xfId="3721" xr:uid="{00000000-0005-0000-0000-00008F640000}"/>
    <cellStyle name="Normal 20 16 2 10" xfId="14968" xr:uid="{00000000-0005-0000-0000-000090640000}"/>
    <cellStyle name="Normal 20 16 2 10 2" xfId="37503" xr:uid="{00000000-0005-0000-0000-000091640000}"/>
    <cellStyle name="Normal 20 16 2 11" xfId="20597" xr:uid="{00000000-0005-0000-0000-000092640000}"/>
    <cellStyle name="Normal 20 16 2 11 2" xfId="43123" xr:uid="{00000000-0005-0000-0000-000093640000}"/>
    <cellStyle name="Normal 20 16 2 12" xfId="26263" xr:uid="{00000000-0005-0000-0000-000094640000}"/>
    <cellStyle name="Normal 20 16 2 2" xfId="3878" xr:uid="{00000000-0005-0000-0000-000095640000}"/>
    <cellStyle name="Normal 20 16 2 2 10" xfId="26419" xr:uid="{00000000-0005-0000-0000-000096640000}"/>
    <cellStyle name="Normal 20 16 2 2 2" xfId="4112" xr:uid="{00000000-0005-0000-0000-000097640000}"/>
    <cellStyle name="Normal 20 16 2 2 2 2" xfId="4580" xr:uid="{00000000-0005-0000-0000-000098640000}"/>
    <cellStyle name="Normal 20 16 2 2 2 2 2" xfId="5516" xr:uid="{00000000-0005-0000-0000-000099640000}"/>
    <cellStyle name="Normal 20 16 2 2 2 2 2 2" xfId="7388" xr:uid="{00000000-0005-0000-0000-00009A640000}"/>
    <cellStyle name="Normal 20 16 2 2 2 2 2 2 2" xfId="13004" xr:uid="{00000000-0005-0000-0000-00009B640000}"/>
    <cellStyle name="Normal 20 16 2 2 2 2 2 2 2 2" xfId="35545" xr:uid="{00000000-0005-0000-0000-00009C640000}"/>
    <cellStyle name="Normal 20 16 2 2 2 2 2 2 3" xfId="18634" xr:uid="{00000000-0005-0000-0000-00009D640000}"/>
    <cellStyle name="Normal 20 16 2 2 2 2 2 2 3 2" xfId="41169" xr:uid="{00000000-0005-0000-0000-00009E640000}"/>
    <cellStyle name="Normal 20 16 2 2 2 2 2 2 4" xfId="24263" xr:uid="{00000000-0005-0000-0000-00009F640000}"/>
    <cellStyle name="Normal 20 16 2 2 2 2 2 2 4 2" xfId="46789" xr:uid="{00000000-0005-0000-0000-0000A0640000}"/>
    <cellStyle name="Normal 20 16 2 2 2 2 2 2 5" xfId="29929" xr:uid="{00000000-0005-0000-0000-0000A1640000}"/>
    <cellStyle name="Normal 20 16 2 2 2 2 2 3" xfId="9260" xr:uid="{00000000-0005-0000-0000-0000A2640000}"/>
    <cellStyle name="Normal 20 16 2 2 2 2 2 3 2" xfId="14876" xr:uid="{00000000-0005-0000-0000-0000A3640000}"/>
    <cellStyle name="Normal 20 16 2 2 2 2 2 3 2 2" xfId="37417" xr:uid="{00000000-0005-0000-0000-0000A4640000}"/>
    <cellStyle name="Normal 20 16 2 2 2 2 2 3 3" xfId="20506" xr:uid="{00000000-0005-0000-0000-0000A5640000}"/>
    <cellStyle name="Normal 20 16 2 2 2 2 2 3 3 2" xfId="43041" xr:uid="{00000000-0005-0000-0000-0000A6640000}"/>
    <cellStyle name="Normal 20 16 2 2 2 2 2 3 4" xfId="26135" xr:uid="{00000000-0005-0000-0000-0000A7640000}"/>
    <cellStyle name="Normal 20 16 2 2 2 2 2 3 4 2" xfId="48661" xr:uid="{00000000-0005-0000-0000-0000A8640000}"/>
    <cellStyle name="Normal 20 16 2 2 2 2 2 3 5" xfId="31801" xr:uid="{00000000-0005-0000-0000-0000A9640000}"/>
    <cellStyle name="Normal 20 16 2 2 2 2 2 4" xfId="11132" xr:uid="{00000000-0005-0000-0000-0000AA640000}"/>
    <cellStyle name="Normal 20 16 2 2 2 2 2 4 2" xfId="33673" xr:uid="{00000000-0005-0000-0000-0000AB640000}"/>
    <cellStyle name="Normal 20 16 2 2 2 2 2 5" xfId="16762" xr:uid="{00000000-0005-0000-0000-0000AC640000}"/>
    <cellStyle name="Normal 20 16 2 2 2 2 2 5 2" xfId="39297" xr:uid="{00000000-0005-0000-0000-0000AD640000}"/>
    <cellStyle name="Normal 20 16 2 2 2 2 2 6" xfId="22391" xr:uid="{00000000-0005-0000-0000-0000AE640000}"/>
    <cellStyle name="Normal 20 16 2 2 2 2 2 6 2" xfId="44917" xr:uid="{00000000-0005-0000-0000-0000AF640000}"/>
    <cellStyle name="Normal 20 16 2 2 2 2 2 7" xfId="28057" xr:uid="{00000000-0005-0000-0000-0000B0640000}"/>
    <cellStyle name="Normal 20 16 2 2 2 2 3" xfId="6452" xr:uid="{00000000-0005-0000-0000-0000B1640000}"/>
    <cellStyle name="Normal 20 16 2 2 2 2 3 2" xfId="12068" xr:uid="{00000000-0005-0000-0000-0000B2640000}"/>
    <cellStyle name="Normal 20 16 2 2 2 2 3 2 2" xfId="34609" xr:uid="{00000000-0005-0000-0000-0000B3640000}"/>
    <cellStyle name="Normal 20 16 2 2 2 2 3 3" xfId="17698" xr:uid="{00000000-0005-0000-0000-0000B4640000}"/>
    <cellStyle name="Normal 20 16 2 2 2 2 3 3 2" xfId="40233" xr:uid="{00000000-0005-0000-0000-0000B5640000}"/>
    <cellStyle name="Normal 20 16 2 2 2 2 3 4" xfId="23327" xr:uid="{00000000-0005-0000-0000-0000B6640000}"/>
    <cellStyle name="Normal 20 16 2 2 2 2 3 4 2" xfId="45853" xr:uid="{00000000-0005-0000-0000-0000B7640000}"/>
    <cellStyle name="Normal 20 16 2 2 2 2 3 5" xfId="28993" xr:uid="{00000000-0005-0000-0000-0000B8640000}"/>
    <cellStyle name="Normal 20 16 2 2 2 2 4" xfId="8324" xr:uid="{00000000-0005-0000-0000-0000B9640000}"/>
    <cellStyle name="Normal 20 16 2 2 2 2 4 2" xfId="13940" xr:uid="{00000000-0005-0000-0000-0000BA640000}"/>
    <cellStyle name="Normal 20 16 2 2 2 2 4 2 2" xfId="36481" xr:uid="{00000000-0005-0000-0000-0000BB640000}"/>
    <cellStyle name="Normal 20 16 2 2 2 2 4 3" xfId="19570" xr:uid="{00000000-0005-0000-0000-0000BC640000}"/>
    <cellStyle name="Normal 20 16 2 2 2 2 4 3 2" xfId="42105" xr:uid="{00000000-0005-0000-0000-0000BD640000}"/>
    <cellStyle name="Normal 20 16 2 2 2 2 4 4" xfId="25199" xr:uid="{00000000-0005-0000-0000-0000BE640000}"/>
    <cellStyle name="Normal 20 16 2 2 2 2 4 4 2" xfId="47725" xr:uid="{00000000-0005-0000-0000-0000BF640000}"/>
    <cellStyle name="Normal 20 16 2 2 2 2 4 5" xfId="30865" xr:uid="{00000000-0005-0000-0000-0000C0640000}"/>
    <cellStyle name="Normal 20 16 2 2 2 2 5" xfId="10196" xr:uid="{00000000-0005-0000-0000-0000C1640000}"/>
    <cellStyle name="Normal 20 16 2 2 2 2 5 2" xfId="32737" xr:uid="{00000000-0005-0000-0000-0000C2640000}"/>
    <cellStyle name="Normal 20 16 2 2 2 2 6" xfId="15826" xr:uid="{00000000-0005-0000-0000-0000C3640000}"/>
    <cellStyle name="Normal 20 16 2 2 2 2 6 2" xfId="38361" xr:uid="{00000000-0005-0000-0000-0000C4640000}"/>
    <cellStyle name="Normal 20 16 2 2 2 2 7" xfId="21455" xr:uid="{00000000-0005-0000-0000-0000C5640000}"/>
    <cellStyle name="Normal 20 16 2 2 2 2 7 2" xfId="43981" xr:uid="{00000000-0005-0000-0000-0000C6640000}"/>
    <cellStyle name="Normal 20 16 2 2 2 2 8" xfId="27121" xr:uid="{00000000-0005-0000-0000-0000C7640000}"/>
    <cellStyle name="Normal 20 16 2 2 2 3" xfId="5048" xr:uid="{00000000-0005-0000-0000-0000C8640000}"/>
    <cellStyle name="Normal 20 16 2 2 2 3 2" xfId="6920" xr:uid="{00000000-0005-0000-0000-0000C9640000}"/>
    <cellStyle name="Normal 20 16 2 2 2 3 2 2" xfId="12536" xr:uid="{00000000-0005-0000-0000-0000CA640000}"/>
    <cellStyle name="Normal 20 16 2 2 2 3 2 2 2" xfId="35077" xr:uid="{00000000-0005-0000-0000-0000CB640000}"/>
    <cellStyle name="Normal 20 16 2 2 2 3 2 3" xfId="18166" xr:uid="{00000000-0005-0000-0000-0000CC640000}"/>
    <cellStyle name="Normal 20 16 2 2 2 3 2 3 2" xfId="40701" xr:uid="{00000000-0005-0000-0000-0000CD640000}"/>
    <cellStyle name="Normal 20 16 2 2 2 3 2 4" xfId="23795" xr:uid="{00000000-0005-0000-0000-0000CE640000}"/>
    <cellStyle name="Normal 20 16 2 2 2 3 2 4 2" xfId="46321" xr:uid="{00000000-0005-0000-0000-0000CF640000}"/>
    <cellStyle name="Normal 20 16 2 2 2 3 2 5" xfId="29461" xr:uid="{00000000-0005-0000-0000-0000D0640000}"/>
    <cellStyle name="Normal 20 16 2 2 2 3 3" xfId="8792" xr:uid="{00000000-0005-0000-0000-0000D1640000}"/>
    <cellStyle name="Normal 20 16 2 2 2 3 3 2" xfId="14408" xr:uid="{00000000-0005-0000-0000-0000D2640000}"/>
    <cellStyle name="Normal 20 16 2 2 2 3 3 2 2" xfId="36949" xr:uid="{00000000-0005-0000-0000-0000D3640000}"/>
    <cellStyle name="Normal 20 16 2 2 2 3 3 3" xfId="20038" xr:uid="{00000000-0005-0000-0000-0000D4640000}"/>
    <cellStyle name="Normal 20 16 2 2 2 3 3 3 2" xfId="42573" xr:uid="{00000000-0005-0000-0000-0000D5640000}"/>
    <cellStyle name="Normal 20 16 2 2 2 3 3 4" xfId="25667" xr:uid="{00000000-0005-0000-0000-0000D6640000}"/>
    <cellStyle name="Normal 20 16 2 2 2 3 3 4 2" xfId="48193" xr:uid="{00000000-0005-0000-0000-0000D7640000}"/>
    <cellStyle name="Normal 20 16 2 2 2 3 3 5" xfId="31333" xr:uid="{00000000-0005-0000-0000-0000D8640000}"/>
    <cellStyle name="Normal 20 16 2 2 2 3 4" xfId="10664" xr:uid="{00000000-0005-0000-0000-0000D9640000}"/>
    <cellStyle name="Normal 20 16 2 2 2 3 4 2" xfId="33205" xr:uid="{00000000-0005-0000-0000-0000DA640000}"/>
    <cellStyle name="Normal 20 16 2 2 2 3 5" xfId="16294" xr:uid="{00000000-0005-0000-0000-0000DB640000}"/>
    <cellStyle name="Normal 20 16 2 2 2 3 5 2" xfId="38829" xr:uid="{00000000-0005-0000-0000-0000DC640000}"/>
    <cellStyle name="Normal 20 16 2 2 2 3 6" xfId="21923" xr:uid="{00000000-0005-0000-0000-0000DD640000}"/>
    <cellStyle name="Normal 20 16 2 2 2 3 6 2" xfId="44449" xr:uid="{00000000-0005-0000-0000-0000DE640000}"/>
    <cellStyle name="Normal 20 16 2 2 2 3 7" xfId="27589" xr:uid="{00000000-0005-0000-0000-0000DF640000}"/>
    <cellStyle name="Normal 20 16 2 2 2 4" xfId="5984" xr:uid="{00000000-0005-0000-0000-0000E0640000}"/>
    <cellStyle name="Normal 20 16 2 2 2 4 2" xfId="11600" xr:uid="{00000000-0005-0000-0000-0000E1640000}"/>
    <cellStyle name="Normal 20 16 2 2 2 4 2 2" xfId="34141" xr:uid="{00000000-0005-0000-0000-0000E2640000}"/>
    <cellStyle name="Normal 20 16 2 2 2 4 3" xfId="17230" xr:uid="{00000000-0005-0000-0000-0000E3640000}"/>
    <cellStyle name="Normal 20 16 2 2 2 4 3 2" xfId="39765" xr:uid="{00000000-0005-0000-0000-0000E4640000}"/>
    <cellStyle name="Normal 20 16 2 2 2 4 4" xfId="22859" xr:uid="{00000000-0005-0000-0000-0000E5640000}"/>
    <cellStyle name="Normal 20 16 2 2 2 4 4 2" xfId="45385" xr:uid="{00000000-0005-0000-0000-0000E6640000}"/>
    <cellStyle name="Normal 20 16 2 2 2 4 5" xfId="28525" xr:uid="{00000000-0005-0000-0000-0000E7640000}"/>
    <cellStyle name="Normal 20 16 2 2 2 5" xfId="7856" xr:uid="{00000000-0005-0000-0000-0000E8640000}"/>
    <cellStyle name="Normal 20 16 2 2 2 5 2" xfId="13472" xr:uid="{00000000-0005-0000-0000-0000E9640000}"/>
    <cellStyle name="Normal 20 16 2 2 2 5 2 2" xfId="36013" xr:uid="{00000000-0005-0000-0000-0000EA640000}"/>
    <cellStyle name="Normal 20 16 2 2 2 5 3" xfId="19102" xr:uid="{00000000-0005-0000-0000-0000EB640000}"/>
    <cellStyle name="Normal 20 16 2 2 2 5 3 2" xfId="41637" xr:uid="{00000000-0005-0000-0000-0000EC640000}"/>
    <cellStyle name="Normal 20 16 2 2 2 5 4" xfId="24731" xr:uid="{00000000-0005-0000-0000-0000ED640000}"/>
    <cellStyle name="Normal 20 16 2 2 2 5 4 2" xfId="47257" xr:uid="{00000000-0005-0000-0000-0000EE640000}"/>
    <cellStyle name="Normal 20 16 2 2 2 5 5" xfId="30397" xr:uid="{00000000-0005-0000-0000-0000EF640000}"/>
    <cellStyle name="Normal 20 16 2 2 2 6" xfId="9728" xr:uid="{00000000-0005-0000-0000-0000F0640000}"/>
    <cellStyle name="Normal 20 16 2 2 2 6 2" xfId="32269" xr:uid="{00000000-0005-0000-0000-0000F1640000}"/>
    <cellStyle name="Normal 20 16 2 2 2 7" xfId="15358" xr:uid="{00000000-0005-0000-0000-0000F2640000}"/>
    <cellStyle name="Normal 20 16 2 2 2 7 2" xfId="37893" xr:uid="{00000000-0005-0000-0000-0000F3640000}"/>
    <cellStyle name="Normal 20 16 2 2 2 8" xfId="20987" xr:uid="{00000000-0005-0000-0000-0000F4640000}"/>
    <cellStyle name="Normal 20 16 2 2 2 8 2" xfId="43513" xr:uid="{00000000-0005-0000-0000-0000F5640000}"/>
    <cellStyle name="Normal 20 16 2 2 2 9" xfId="26653" xr:uid="{00000000-0005-0000-0000-0000F6640000}"/>
    <cellStyle name="Normal 20 16 2 2 3" xfId="4346" xr:uid="{00000000-0005-0000-0000-0000F7640000}"/>
    <cellStyle name="Normal 20 16 2 2 3 2" xfId="5282" xr:uid="{00000000-0005-0000-0000-0000F8640000}"/>
    <cellStyle name="Normal 20 16 2 2 3 2 2" xfId="7154" xr:uid="{00000000-0005-0000-0000-0000F9640000}"/>
    <cellStyle name="Normal 20 16 2 2 3 2 2 2" xfId="12770" xr:uid="{00000000-0005-0000-0000-0000FA640000}"/>
    <cellStyle name="Normal 20 16 2 2 3 2 2 2 2" xfId="35311" xr:uid="{00000000-0005-0000-0000-0000FB640000}"/>
    <cellStyle name="Normal 20 16 2 2 3 2 2 3" xfId="18400" xr:uid="{00000000-0005-0000-0000-0000FC640000}"/>
    <cellStyle name="Normal 20 16 2 2 3 2 2 3 2" xfId="40935" xr:uid="{00000000-0005-0000-0000-0000FD640000}"/>
    <cellStyle name="Normal 20 16 2 2 3 2 2 4" xfId="24029" xr:uid="{00000000-0005-0000-0000-0000FE640000}"/>
    <cellStyle name="Normal 20 16 2 2 3 2 2 4 2" xfId="46555" xr:uid="{00000000-0005-0000-0000-0000FF640000}"/>
    <cellStyle name="Normal 20 16 2 2 3 2 2 5" xfId="29695" xr:uid="{00000000-0005-0000-0000-000000650000}"/>
    <cellStyle name="Normal 20 16 2 2 3 2 3" xfId="9026" xr:uid="{00000000-0005-0000-0000-000001650000}"/>
    <cellStyle name="Normal 20 16 2 2 3 2 3 2" xfId="14642" xr:uid="{00000000-0005-0000-0000-000002650000}"/>
    <cellStyle name="Normal 20 16 2 2 3 2 3 2 2" xfId="37183" xr:uid="{00000000-0005-0000-0000-000003650000}"/>
    <cellStyle name="Normal 20 16 2 2 3 2 3 3" xfId="20272" xr:uid="{00000000-0005-0000-0000-000004650000}"/>
    <cellStyle name="Normal 20 16 2 2 3 2 3 3 2" xfId="42807" xr:uid="{00000000-0005-0000-0000-000005650000}"/>
    <cellStyle name="Normal 20 16 2 2 3 2 3 4" xfId="25901" xr:uid="{00000000-0005-0000-0000-000006650000}"/>
    <cellStyle name="Normal 20 16 2 2 3 2 3 4 2" xfId="48427" xr:uid="{00000000-0005-0000-0000-000007650000}"/>
    <cellStyle name="Normal 20 16 2 2 3 2 3 5" xfId="31567" xr:uid="{00000000-0005-0000-0000-000008650000}"/>
    <cellStyle name="Normal 20 16 2 2 3 2 4" xfId="10898" xr:uid="{00000000-0005-0000-0000-000009650000}"/>
    <cellStyle name="Normal 20 16 2 2 3 2 4 2" xfId="33439" xr:uid="{00000000-0005-0000-0000-00000A650000}"/>
    <cellStyle name="Normal 20 16 2 2 3 2 5" xfId="16528" xr:uid="{00000000-0005-0000-0000-00000B650000}"/>
    <cellStyle name="Normal 20 16 2 2 3 2 5 2" xfId="39063" xr:uid="{00000000-0005-0000-0000-00000C650000}"/>
    <cellStyle name="Normal 20 16 2 2 3 2 6" xfId="22157" xr:uid="{00000000-0005-0000-0000-00000D650000}"/>
    <cellStyle name="Normal 20 16 2 2 3 2 6 2" xfId="44683" xr:uid="{00000000-0005-0000-0000-00000E650000}"/>
    <cellStyle name="Normal 20 16 2 2 3 2 7" xfId="27823" xr:uid="{00000000-0005-0000-0000-00000F650000}"/>
    <cellStyle name="Normal 20 16 2 2 3 3" xfId="6218" xr:uid="{00000000-0005-0000-0000-000010650000}"/>
    <cellStyle name="Normal 20 16 2 2 3 3 2" xfId="11834" xr:uid="{00000000-0005-0000-0000-000011650000}"/>
    <cellStyle name="Normal 20 16 2 2 3 3 2 2" xfId="34375" xr:uid="{00000000-0005-0000-0000-000012650000}"/>
    <cellStyle name="Normal 20 16 2 2 3 3 3" xfId="17464" xr:uid="{00000000-0005-0000-0000-000013650000}"/>
    <cellStyle name="Normal 20 16 2 2 3 3 3 2" xfId="39999" xr:uid="{00000000-0005-0000-0000-000014650000}"/>
    <cellStyle name="Normal 20 16 2 2 3 3 4" xfId="23093" xr:uid="{00000000-0005-0000-0000-000015650000}"/>
    <cellStyle name="Normal 20 16 2 2 3 3 4 2" xfId="45619" xr:uid="{00000000-0005-0000-0000-000016650000}"/>
    <cellStyle name="Normal 20 16 2 2 3 3 5" xfId="28759" xr:uid="{00000000-0005-0000-0000-000017650000}"/>
    <cellStyle name="Normal 20 16 2 2 3 4" xfId="8090" xr:uid="{00000000-0005-0000-0000-000018650000}"/>
    <cellStyle name="Normal 20 16 2 2 3 4 2" xfId="13706" xr:uid="{00000000-0005-0000-0000-000019650000}"/>
    <cellStyle name="Normal 20 16 2 2 3 4 2 2" xfId="36247" xr:uid="{00000000-0005-0000-0000-00001A650000}"/>
    <cellStyle name="Normal 20 16 2 2 3 4 3" xfId="19336" xr:uid="{00000000-0005-0000-0000-00001B650000}"/>
    <cellStyle name="Normal 20 16 2 2 3 4 3 2" xfId="41871" xr:uid="{00000000-0005-0000-0000-00001C650000}"/>
    <cellStyle name="Normal 20 16 2 2 3 4 4" xfId="24965" xr:uid="{00000000-0005-0000-0000-00001D650000}"/>
    <cellStyle name="Normal 20 16 2 2 3 4 4 2" xfId="47491" xr:uid="{00000000-0005-0000-0000-00001E650000}"/>
    <cellStyle name="Normal 20 16 2 2 3 4 5" xfId="30631" xr:uid="{00000000-0005-0000-0000-00001F650000}"/>
    <cellStyle name="Normal 20 16 2 2 3 5" xfId="9962" xr:uid="{00000000-0005-0000-0000-000020650000}"/>
    <cellStyle name="Normal 20 16 2 2 3 5 2" xfId="32503" xr:uid="{00000000-0005-0000-0000-000021650000}"/>
    <cellStyle name="Normal 20 16 2 2 3 6" xfId="15592" xr:uid="{00000000-0005-0000-0000-000022650000}"/>
    <cellStyle name="Normal 20 16 2 2 3 6 2" xfId="38127" xr:uid="{00000000-0005-0000-0000-000023650000}"/>
    <cellStyle name="Normal 20 16 2 2 3 7" xfId="21221" xr:uid="{00000000-0005-0000-0000-000024650000}"/>
    <cellStyle name="Normal 20 16 2 2 3 7 2" xfId="43747" xr:uid="{00000000-0005-0000-0000-000025650000}"/>
    <cellStyle name="Normal 20 16 2 2 3 8" xfId="26887" xr:uid="{00000000-0005-0000-0000-000026650000}"/>
    <cellStyle name="Normal 20 16 2 2 4" xfId="4814" xr:uid="{00000000-0005-0000-0000-000027650000}"/>
    <cellStyle name="Normal 20 16 2 2 4 2" xfId="6686" xr:uid="{00000000-0005-0000-0000-000028650000}"/>
    <cellStyle name="Normal 20 16 2 2 4 2 2" xfId="12302" xr:uid="{00000000-0005-0000-0000-000029650000}"/>
    <cellStyle name="Normal 20 16 2 2 4 2 2 2" xfId="34843" xr:uid="{00000000-0005-0000-0000-00002A650000}"/>
    <cellStyle name="Normal 20 16 2 2 4 2 3" xfId="17932" xr:uid="{00000000-0005-0000-0000-00002B650000}"/>
    <cellStyle name="Normal 20 16 2 2 4 2 3 2" xfId="40467" xr:uid="{00000000-0005-0000-0000-00002C650000}"/>
    <cellStyle name="Normal 20 16 2 2 4 2 4" xfId="23561" xr:uid="{00000000-0005-0000-0000-00002D650000}"/>
    <cellStyle name="Normal 20 16 2 2 4 2 4 2" xfId="46087" xr:uid="{00000000-0005-0000-0000-00002E650000}"/>
    <cellStyle name="Normal 20 16 2 2 4 2 5" xfId="29227" xr:uid="{00000000-0005-0000-0000-00002F650000}"/>
    <cellStyle name="Normal 20 16 2 2 4 3" xfId="8558" xr:uid="{00000000-0005-0000-0000-000030650000}"/>
    <cellStyle name="Normal 20 16 2 2 4 3 2" xfId="14174" xr:uid="{00000000-0005-0000-0000-000031650000}"/>
    <cellStyle name="Normal 20 16 2 2 4 3 2 2" xfId="36715" xr:uid="{00000000-0005-0000-0000-000032650000}"/>
    <cellStyle name="Normal 20 16 2 2 4 3 3" xfId="19804" xr:uid="{00000000-0005-0000-0000-000033650000}"/>
    <cellStyle name="Normal 20 16 2 2 4 3 3 2" xfId="42339" xr:uid="{00000000-0005-0000-0000-000034650000}"/>
    <cellStyle name="Normal 20 16 2 2 4 3 4" xfId="25433" xr:uid="{00000000-0005-0000-0000-000035650000}"/>
    <cellStyle name="Normal 20 16 2 2 4 3 4 2" xfId="47959" xr:uid="{00000000-0005-0000-0000-000036650000}"/>
    <cellStyle name="Normal 20 16 2 2 4 3 5" xfId="31099" xr:uid="{00000000-0005-0000-0000-000037650000}"/>
    <cellStyle name="Normal 20 16 2 2 4 4" xfId="10430" xr:uid="{00000000-0005-0000-0000-000038650000}"/>
    <cellStyle name="Normal 20 16 2 2 4 4 2" xfId="32971" xr:uid="{00000000-0005-0000-0000-000039650000}"/>
    <cellStyle name="Normal 20 16 2 2 4 5" xfId="16060" xr:uid="{00000000-0005-0000-0000-00003A650000}"/>
    <cellStyle name="Normal 20 16 2 2 4 5 2" xfId="38595" xr:uid="{00000000-0005-0000-0000-00003B650000}"/>
    <cellStyle name="Normal 20 16 2 2 4 6" xfId="21689" xr:uid="{00000000-0005-0000-0000-00003C650000}"/>
    <cellStyle name="Normal 20 16 2 2 4 6 2" xfId="44215" xr:uid="{00000000-0005-0000-0000-00003D650000}"/>
    <cellStyle name="Normal 20 16 2 2 4 7" xfId="27355" xr:uid="{00000000-0005-0000-0000-00003E650000}"/>
    <cellStyle name="Normal 20 16 2 2 5" xfId="5750" xr:uid="{00000000-0005-0000-0000-00003F650000}"/>
    <cellStyle name="Normal 20 16 2 2 5 2" xfId="11366" xr:uid="{00000000-0005-0000-0000-000040650000}"/>
    <cellStyle name="Normal 20 16 2 2 5 2 2" xfId="33907" xr:uid="{00000000-0005-0000-0000-000041650000}"/>
    <cellStyle name="Normal 20 16 2 2 5 3" xfId="16996" xr:uid="{00000000-0005-0000-0000-000042650000}"/>
    <cellStyle name="Normal 20 16 2 2 5 3 2" xfId="39531" xr:uid="{00000000-0005-0000-0000-000043650000}"/>
    <cellStyle name="Normal 20 16 2 2 5 4" xfId="22625" xr:uid="{00000000-0005-0000-0000-000044650000}"/>
    <cellStyle name="Normal 20 16 2 2 5 4 2" xfId="45151" xr:uid="{00000000-0005-0000-0000-000045650000}"/>
    <cellStyle name="Normal 20 16 2 2 5 5" xfId="28291" xr:uid="{00000000-0005-0000-0000-000046650000}"/>
    <cellStyle name="Normal 20 16 2 2 6" xfId="7622" xr:uid="{00000000-0005-0000-0000-000047650000}"/>
    <cellStyle name="Normal 20 16 2 2 6 2" xfId="13238" xr:uid="{00000000-0005-0000-0000-000048650000}"/>
    <cellStyle name="Normal 20 16 2 2 6 2 2" xfId="35779" xr:uid="{00000000-0005-0000-0000-000049650000}"/>
    <cellStyle name="Normal 20 16 2 2 6 3" xfId="18868" xr:uid="{00000000-0005-0000-0000-00004A650000}"/>
    <cellStyle name="Normal 20 16 2 2 6 3 2" xfId="41403" xr:uid="{00000000-0005-0000-0000-00004B650000}"/>
    <cellStyle name="Normal 20 16 2 2 6 4" xfId="24497" xr:uid="{00000000-0005-0000-0000-00004C650000}"/>
    <cellStyle name="Normal 20 16 2 2 6 4 2" xfId="47023" xr:uid="{00000000-0005-0000-0000-00004D650000}"/>
    <cellStyle name="Normal 20 16 2 2 6 5" xfId="30163" xr:uid="{00000000-0005-0000-0000-00004E650000}"/>
    <cellStyle name="Normal 20 16 2 2 7" xfId="9494" xr:uid="{00000000-0005-0000-0000-00004F650000}"/>
    <cellStyle name="Normal 20 16 2 2 7 2" xfId="32035" xr:uid="{00000000-0005-0000-0000-000050650000}"/>
    <cellStyle name="Normal 20 16 2 2 8" xfId="15124" xr:uid="{00000000-0005-0000-0000-000051650000}"/>
    <cellStyle name="Normal 20 16 2 2 8 2" xfId="37659" xr:uid="{00000000-0005-0000-0000-000052650000}"/>
    <cellStyle name="Normal 20 16 2 2 9" xfId="20753" xr:uid="{00000000-0005-0000-0000-000053650000}"/>
    <cellStyle name="Normal 20 16 2 2 9 2" xfId="43279" xr:uid="{00000000-0005-0000-0000-000054650000}"/>
    <cellStyle name="Normal 20 16 2 3" xfId="3800" xr:uid="{00000000-0005-0000-0000-000055650000}"/>
    <cellStyle name="Normal 20 16 2 3 10" xfId="26341" xr:uid="{00000000-0005-0000-0000-000056650000}"/>
    <cellStyle name="Normal 20 16 2 3 2" xfId="4034" xr:uid="{00000000-0005-0000-0000-000057650000}"/>
    <cellStyle name="Normal 20 16 2 3 2 2" xfId="4502" xr:uid="{00000000-0005-0000-0000-000058650000}"/>
    <cellStyle name="Normal 20 16 2 3 2 2 2" xfId="5438" xr:uid="{00000000-0005-0000-0000-000059650000}"/>
    <cellStyle name="Normal 20 16 2 3 2 2 2 2" xfId="7310" xr:uid="{00000000-0005-0000-0000-00005A650000}"/>
    <cellStyle name="Normal 20 16 2 3 2 2 2 2 2" xfId="12926" xr:uid="{00000000-0005-0000-0000-00005B650000}"/>
    <cellStyle name="Normal 20 16 2 3 2 2 2 2 2 2" xfId="35467" xr:uid="{00000000-0005-0000-0000-00005C650000}"/>
    <cellStyle name="Normal 20 16 2 3 2 2 2 2 3" xfId="18556" xr:uid="{00000000-0005-0000-0000-00005D650000}"/>
    <cellStyle name="Normal 20 16 2 3 2 2 2 2 3 2" xfId="41091" xr:uid="{00000000-0005-0000-0000-00005E650000}"/>
    <cellStyle name="Normal 20 16 2 3 2 2 2 2 4" xfId="24185" xr:uid="{00000000-0005-0000-0000-00005F650000}"/>
    <cellStyle name="Normal 20 16 2 3 2 2 2 2 4 2" xfId="46711" xr:uid="{00000000-0005-0000-0000-000060650000}"/>
    <cellStyle name="Normal 20 16 2 3 2 2 2 2 5" xfId="29851" xr:uid="{00000000-0005-0000-0000-000061650000}"/>
    <cellStyle name="Normal 20 16 2 3 2 2 2 3" xfId="9182" xr:uid="{00000000-0005-0000-0000-000062650000}"/>
    <cellStyle name="Normal 20 16 2 3 2 2 2 3 2" xfId="14798" xr:uid="{00000000-0005-0000-0000-000063650000}"/>
    <cellStyle name="Normal 20 16 2 3 2 2 2 3 2 2" xfId="37339" xr:uid="{00000000-0005-0000-0000-000064650000}"/>
    <cellStyle name="Normal 20 16 2 3 2 2 2 3 3" xfId="20428" xr:uid="{00000000-0005-0000-0000-000065650000}"/>
    <cellStyle name="Normal 20 16 2 3 2 2 2 3 3 2" xfId="42963" xr:uid="{00000000-0005-0000-0000-000066650000}"/>
    <cellStyle name="Normal 20 16 2 3 2 2 2 3 4" xfId="26057" xr:uid="{00000000-0005-0000-0000-000067650000}"/>
    <cellStyle name="Normal 20 16 2 3 2 2 2 3 4 2" xfId="48583" xr:uid="{00000000-0005-0000-0000-000068650000}"/>
    <cellStyle name="Normal 20 16 2 3 2 2 2 3 5" xfId="31723" xr:uid="{00000000-0005-0000-0000-000069650000}"/>
    <cellStyle name="Normal 20 16 2 3 2 2 2 4" xfId="11054" xr:uid="{00000000-0005-0000-0000-00006A650000}"/>
    <cellStyle name="Normal 20 16 2 3 2 2 2 4 2" xfId="33595" xr:uid="{00000000-0005-0000-0000-00006B650000}"/>
    <cellStyle name="Normal 20 16 2 3 2 2 2 5" xfId="16684" xr:uid="{00000000-0005-0000-0000-00006C650000}"/>
    <cellStyle name="Normal 20 16 2 3 2 2 2 5 2" xfId="39219" xr:uid="{00000000-0005-0000-0000-00006D650000}"/>
    <cellStyle name="Normal 20 16 2 3 2 2 2 6" xfId="22313" xr:uid="{00000000-0005-0000-0000-00006E650000}"/>
    <cellStyle name="Normal 20 16 2 3 2 2 2 6 2" xfId="44839" xr:uid="{00000000-0005-0000-0000-00006F650000}"/>
    <cellStyle name="Normal 20 16 2 3 2 2 2 7" xfId="27979" xr:uid="{00000000-0005-0000-0000-000070650000}"/>
    <cellStyle name="Normal 20 16 2 3 2 2 3" xfId="6374" xr:uid="{00000000-0005-0000-0000-000071650000}"/>
    <cellStyle name="Normal 20 16 2 3 2 2 3 2" xfId="11990" xr:uid="{00000000-0005-0000-0000-000072650000}"/>
    <cellStyle name="Normal 20 16 2 3 2 2 3 2 2" xfId="34531" xr:uid="{00000000-0005-0000-0000-000073650000}"/>
    <cellStyle name="Normal 20 16 2 3 2 2 3 3" xfId="17620" xr:uid="{00000000-0005-0000-0000-000074650000}"/>
    <cellStyle name="Normal 20 16 2 3 2 2 3 3 2" xfId="40155" xr:uid="{00000000-0005-0000-0000-000075650000}"/>
    <cellStyle name="Normal 20 16 2 3 2 2 3 4" xfId="23249" xr:uid="{00000000-0005-0000-0000-000076650000}"/>
    <cellStyle name="Normal 20 16 2 3 2 2 3 4 2" xfId="45775" xr:uid="{00000000-0005-0000-0000-000077650000}"/>
    <cellStyle name="Normal 20 16 2 3 2 2 3 5" xfId="28915" xr:uid="{00000000-0005-0000-0000-000078650000}"/>
    <cellStyle name="Normal 20 16 2 3 2 2 4" xfId="8246" xr:uid="{00000000-0005-0000-0000-000079650000}"/>
    <cellStyle name="Normal 20 16 2 3 2 2 4 2" xfId="13862" xr:uid="{00000000-0005-0000-0000-00007A650000}"/>
    <cellStyle name="Normal 20 16 2 3 2 2 4 2 2" xfId="36403" xr:uid="{00000000-0005-0000-0000-00007B650000}"/>
    <cellStyle name="Normal 20 16 2 3 2 2 4 3" xfId="19492" xr:uid="{00000000-0005-0000-0000-00007C650000}"/>
    <cellStyle name="Normal 20 16 2 3 2 2 4 3 2" xfId="42027" xr:uid="{00000000-0005-0000-0000-00007D650000}"/>
    <cellStyle name="Normal 20 16 2 3 2 2 4 4" xfId="25121" xr:uid="{00000000-0005-0000-0000-00007E650000}"/>
    <cellStyle name="Normal 20 16 2 3 2 2 4 4 2" xfId="47647" xr:uid="{00000000-0005-0000-0000-00007F650000}"/>
    <cellStyle name="Normal 20 16 2 3 2 2 4 5" xfId="30787" xr:uid="{00000000-0005-0000-0000-000080650000}"/>
    <cellStyle name="Normal 20 16 2 3 2 2 5" xfId="10118" xr:uid="{00000000-0005-0000-0000-000081650000}"/>
    <cellStyle name="Normal 20 16 2 3 2 2 5 2" xfId="32659" xr:uid="{00000000-0005-0000-0000-000082650000}"/>
    <cellStyle name="Normal 20 16 2 3 2 2 6" xfId="15748" xr:uid="{00000000-0005-0000-0000-000083650000}"/>
    <cellStyle name="Normal 20 16 2 3 2 2 6 2" xfId="38283" xr:uid="{00000000-0005-0000-0000-000084650000}"/>
    <cellStyle name="Normal 20 16 2 3 2 2 7" xfId="21377" xr:uid="{00000000-0005-0000-0000-000085650000}"/>
    <cellStyle name="Normal 20 16 2 3 2 2 7 2" xfId="43903" xr:uid="{00000000-0005-0000-0000-000086650000}"/>
    <cellStyle name="Normal 20 16 2 3 2 2 8" xfId="27043" xr:uid="{00000000-0005-0000-0000-000087650000}"/>
    <cellStyle name="Normal 20 16 2 3 2 3" xfId="4970" xr:uid="{00000000-0005-0000-0000-000088650000}"/>
    <cellStyle name="Normal 20 16 2 3 2 3 2" xfId="6842" xr:uid="{00000000-0005-0000-0000-000089650000}"/>
    <cellStyle name="Normal 20 16 2 3 2 3 2 2" xfId="12458" xr:uid="{00000000-0005-0000-0000-00008A650000}"/>
    <cellStyle name="Normal 20 16 2 3 2 3 2 2 2" xfId="34999" xr:uid="{00000000-0005-0000-0000-00008B650000}"/>
    <cellStyle name="Normal 20 16 2 3 2 3 2 3" xfId="18088" xr:uid="{00000000-0005-0000-0000-00008C650000}"/>
    <cellStyle name="Normal 20 16 2 3 2 3 2 3 2" xfId="40623" xr:uid="{00000000-0005-0000-0000-00008D650000}"/>
    <cellStyle name="Normal 20 16 2 3 2 3 2 4" xfId="23717" xr:uid="{00000000-0005-0000-0000-00008E650000}"/>
    <cellStyle name="Normal 20 16 2 3 2 3 2 4 2" xfId="46243" xr:uid="{00000000-0005-0000-0000-00008F650000}"/>
    <cellStyle name="Normal 20 16 2 3 2 3 2 5" xfId="29383" xr:uid="{00000000-0005-0000-0000-000090650000}"/>
    <cellStyle name="Normal 20 16 2 3 2 3 3" xfId="8714" xr:uid="{00000000-0005-0000-0000-000091650000}"/>
    <cellStyle name="Normal 20 16 2 3 2 3 3 2" xfId="14330" xr:uid="{00000000-0005-0000-0000-000092650000}"/>
    <cellStyle name="Normal 20 16 2 3 2 3 3 2 2" xfId="36871" xr:uid="{00000000-0005-0000-0000-000093650000}"/>
    <cellStyle name="Normal 20 16 2 3 2 3 3 3" xfId="19960" xr:uid="{00000000-0005-0000-0000-000094650000}"/>
    <cellStyle name="Normal 20 16 2 3 2 3 3 3 2" xfId="42495" xr:uid="{00000000-0005-0000-0000-000095650000}"/>
    <cellStyle name="Normal 20 16 2 3 2 3 3 4" xfId="25589" xr:uid="{00000000-0005-0000-0000-000096650000}"/>
    <cellStyle name="Normal 20 16 2 3 2 3 3 4 2" xfId="48115" xr:uid="{00000000-0005-0000-0000-000097650000}"/>
    <cellStyle name="Normal 20 16 2 3 2 3 3 5" xfId="31255" xr:uid="{00000000-0005-0000-0000-000098650000}"/>
    <cellStyle name="Normal 20 16 2 3 2 3 4" xfId="10586" xr:uid="{00000000-0005-0000-0000-000099650000}"/>
    <cellStyle name="Normal 20 16 2 3 2 3 4 2" xfId="33127" xr:uid="{00000000-0005-0000-0000-00009A650000}"/>
    <cellStyle name="Normal 20 16 2 3 2 3 5" xfId="16216" xr:uid="{00000000-0005-0000-0000-00009B650000}"/>
    <cellStyle name="Normal 20 16 2 3 2 3 5 2" xfId="38751" xr:uid="{00000000-0005-0000-0000-00009C650000}"/>
    <cellStyle name="Normal 20 16 2 3 2 3 6" xfId="21845" xr:uid="{00000000-0005-0000-0000-00009D650000}"/>
    <cellStyle name="Normal 20 16 2 3 2 3 6 2" xfId="44371" xr:uid="{00000000-0005-0000-0000-00009E650000}"/>
    <cellStyle name="Normal 20 16 2 3 2 3 7" xfId="27511" xr:uid="{00000000-0005-0000-0000-00009F650000}"/>
    <cellStyle name="Normal 20 16 2 3 2 4" xfId="5906" xr:uid="{00000000-0005-0000-0000-0000A0650000}"/>
    <cellStyle name="Normal 20 16 2 3 2 4 2" xfId="11522" xr:uid="{00000000-0005-0000-0000-0000A1650000}"/>
    <cellStyle name="Normal 20 16 2 3 2 4 2 2" xfId="34063" xr:uid="{00000000-0005-0000-0000-0000A2650000}"/>
    <cellStyle name="Normal 20 16 2 3 2 4 3" xfId="17152" xr:uid="{00000000-0005-0000-0000-0000A3650000}"/>
    <cellStyle name="Normal 20 16 2 3 2 4 3 2" xfId="39687" xr:uid="{00000000-0005-0000-0000-0000A4650000}"/>
    <cellStyle name="Normal 20 16 2 3 2 4 4" xfId="22781" xr:uid="{00000000-0005-0000-0000-0000A5650000}"/>
    <cellStyle name="Normal 20 16 2 3 2 4 4 2" xfId="45307" xr:uid="{00000000-0005-0000-0000-0000A6650000}"/>
    <cellStyle name="Normal 20 16 2 3 2 4 5" xfId="28447" xr:uid="{00000000-0005-0000-0000-0000A7650000}"/>
    <cellStyle name="Normal 20 16 2 3 2 5" xfId="7778" xr:uid="{00000000-0005-0000-0000-0000A8650000}"/>
    <cellStyle name="Normal 20 16 2 3 2 5 2" xfId="13394" xr:uid="{00000000-0005-0000-0000-0000A9650000}"/>
    <cellStyle name="Normal 20 16 2 3 2 5 2 2" xfId="35935" xr:uid="{00000000-0005-0000-0000-0000AA650000}"/>
    <cellStyle name="Normal 20 16 2 3 2 5 3" xfId="19024" xr:uid="{00000000-0005-0000-0000-0000AB650000}"/>
    <cellStyle name="Normal 20 16 2 3 2 5 3 2" xfId="41559" xr:uid="{00000000-0005-0000-0000-0000AC650000}"/>
    <cellStyle name="Normal 20 16 2 3 2 5 4" xfId="24653" xr:uid="{00000000-0005-0000-0000-0000AD650000}"/>
    <cellStyle name="Normal 20 16 2 3 2 5 4 2" xfId="47179" xr:uid="{00000000-0005-0000-0000-0000AE650000}"/>
    <cellStyle name="Normal 20 16 2 3 2 5 5" xfId="30319" xr:uid="{00000000-0005-0000-0000-0000AF650000}"/>
    <cellStyle name="Normal 20 16 2 3 2 6" xfId="9650" xr:uid="{00000000-0005-0000-0000-0000B0650000}"/>
    <cellStyle name="Normal 20 16 2 3 2 6 2" xfId="32191" xr:uid="{00000000-0005-0000-0000-0000B1650000}"/>
    <cellStyle name="Normal 20 16 2 3 2 7" xfId="15280" xr:uid="{00000000-0005-0000-0000-0000B2650000}"/>
    <cellStyle name="Normal 20 16 2 3 2 7 2" xfId="37815" xr:uid="{00000000-0005-0000-0000-0000B3650000}"/>
    <cellStyle name="Normal 20 16 2 3 2 8" xfId="20909" xr:uid="{00000000-0005-0000-0000-0000B4650000}"/>
    <cellStyle name="Normal 20 16 2 3 2 8 2" xfId="43435" xr:uid="{00000000-0005-0000-0000-0000B5650000}"/>
    <cellStyle name="Normal 20 16 2 3 2 9" xfId="26575" xr:uid="{00000000-0005-0000-0000-0000B6650000}"/>
    <cellStyle name="Normal 20 16 2 3 3" xfId="4268" xr:uid="{00000000-0005-0000-0000-0000B7650000}"/>
    <cellStyle name="Normal 20 16 2 3 3 2" xfId="5204" xr:uid="{00000000-0005-0000-0000-0000B8650000}"/>
    <cellStyle name="Normal 20 16 2 3 3 2 2" xfId="7076" xr:uid="{00000000-0005-0000-0000-0000B9650000}"/>
    <cellStyle name="Normal 20 16 2 3 3 2 2 2" xfId="12692" xr:uid="{00000000-0005-0000-0000-0000BA650000}"/>
    <cellStyle name="Normal 20 16 2 3 3 2 2 2 2" xfId="35233" xr:uid="{00000000-0005-0000-0000-0000BB650000}"/>
    <cellStyle name="Normal 20 16 2 3 3 2 2 3" xfId="18322" xr:uid="{00000000-0005-0000-0000-0000BC650000}"/>
    <cellStyle name="Normal 20 16 2 3 3 2 2 3 2" xfId="40857" xr:uid="{00000000-0005-0000-0000-0000BD650000}"/>
    <cellStyle name="Normal 20 16 2 3 3 2 2 4" xfId="23951" xr:uid="{00000000-0005-0000-0000-0000BE650000}"/>
    <cellStyle name="Normal 20 16 2 3 3 2 2 4 2" xfId="46477" xr:uid="{00000000-0005-0000-0000-0000BF650000}"/>
    <cellStyle name="Normal 20 16 2 3 3 2 2 5" xfId="29617" xr:uid="{00000000-0005-0000-0000-0000C0650000}"/>
    <cellStyle name="Normal 20 16 2 3 3 2 3" xfId="8948" xr:uid="{00000000-0005-0000-0000-0000C1650000}"/>
    <cellStyle name="Normal 20 16 2 3 3 2 3 2" xfId="14564" xr:uid="{00000000-0005-0000-0000-0000C2650000}"/>
    <cellStyle name="Normal 20 16 2 3 3 2 3 2 2" xfId="37105" xr:uid="{00000000-0005-0000-0000-0000C3650000}"/>
    <cellStyle name="Normal 20 16 2 3 3 2 3 3" xfId="20194" xr:uid="{00000000-0005-0000-0000-0000C4650000}"/>
    <cellStyle name="Normal 20 16 2 3 3 2 3 3 2" xfId="42729" xr:uid="{00000000-0005-0000-0000-0000C5650000}"/>
    <cellStyle name="Normal 20 16 2 3 3 2 3 4" xfId="25823" xr:uid="{00000000-0005-0000-0000-0000C6650000}"/>
    <cellStyle name="Normal 20 16 2 3 3 2 3 4 2" xfId="48349" xr:uid="{00000000-0005-0000-0000-0000C7650000}"/>
    <cellStyle name="Normal 20 16 2 3 3 2 3 5" xfId="31489" xr:uid="{00000000-0005-0000-0000-0000C8650000}"/>
    <cellStyle name="Normal 20 16 2 3 3 2 4" xfId="10820" xr:uid="{00000000-0005-0000-0000-0000C9650000}"/>
    <cellStyle name="Normal 20 16 2 3 3 2 4 2" xfId="33361" xr:uid="{00000000-0005-0000-0000-0000CA650000}"/>
    <cellStyle name="Normal 20 16 2 3 3 2 5" xfId="16450" xr:uid="{00000000-0005-0000-0000-0000CB650000}"/>
    <cellStyle name="Normal 20 16 2 3 3 2 5 2" xfId="38985" xr:uid="{00000000-0005-0000-0000-0000CC650000}"/>
    <cellStyle name="Normal 20 16 2 3 3 2 6" xfId="22079" xr:uid="{00000000-0005-0000-0000-0000CD650000}"/>
    <cellStyle name="Normal 20 16 2 3 3 2 6 2" xfId="44605" xr:uid="{00000000-0005-0000-0000-0000CE650000}"/>
    <cellStyle name="Normal 20 16 2 3 3 2 7" xfId="27745" xr:uid="{00000000-0005-0000-0000-0000CF650000}"/>
    <cellStyle name="Normal 20 16 2 3 3 3" xfId="6140" xr:uid="{00000000-0005-0000-0000-0000D0650000}"/>
    <cellStyle name="Normal 20 16 2 3 3 3 2" xfId="11756" xr:uid="{00000000-0005-0000-0000-0000D1650000}"/>
    <cellStyle name="Normal 20 16 2 3 3 3 2 2" xfId="34297" xr:uid="{00000000-0005-0000-0000-0000D2650000}"/>
    <cellStyle name="Normal 20 16 2 3 3 3 3" xfId="17386" xr:uid="{00000000-0005-0000-0000-0000D3650000}"/>
    <cellStyle name="Normal 20 16 2 3 3 3 3 2" xfId="39921" xr:uid="{00000000-0005-0000-0000-0000D4650000}"/>
    <cellStyle name="Normal 20 16 2 3 3 3 4" xfId="23015" xr:uid="{00000000-0005-0000-0000-0000D5650000}"/>
    <cellStyle name="Normal 20 16 2 3 3 3 4 2" xfId="45541" xr:uid="{00000000-0005-0000-0000-0000D6650000}"/>
    <cellStyle name="Normal 20 16 2 3 3 3 5" xfId="28681" xr:uid="{00000000-0005-0000-0000-0000D7650000}"/>
    <cellStyle name="Normal 20 16 2 3 3 4" xfId="8012" xr:uid="{00000000-0005-0000-0000-0000D8650000}"/>
    <cellStyle name="Normal 20 16 2 3 3 4 2" xfId="13628" xr:uid="{00000000-0005-0000-0000-0000D9650000}"/>
    <cellStyle name="Normal 20 16 2 3 3 4 2 2" xfId="36169" xr:uid="{00000000-0005-0000-0000-0000DA650000}"/>
    <cellStyle name="Normal 20 16 2 3 3 4 3" xfId="19258" xr:uid="{00000000-0005-0000-0000-0000DB650000}"/>
    <cellStyle name="Normal 20 16 2 3 3 4 3 2" xfId="41793" xr:uid="{00000000-0005-0000-0000-0000DC650000}"/>
    <cellStyle name="Normal 20 16 2 3 3 4 4" xfId="24887" xr:uid="{00000000-0005-0000-0000-0000DD650000}"/>
    <cellStyle name="Normal 20 16 2 3 3 4 4 2" xfId="47413" xr:uid="{00000000-0005-0000-0000-0000DE650000}"/>
    <cellStyle name="Normal 20 16 2 3 3 4 5" xfId="30553" xr:uid="{00000000-0005-0000-0000-0000DF650000}"/>
    <cellStyle name="Normal 20 16 2 3 3 5" xfId="9884" xr:uid="{00000000-0005-0000-0000-0000E0650000}"/>
    <cellStyle name="Normal 20 16 2 3 3 5 2" xfId="32425" xr:uid="{00000000-0005-0000-0000-0000E1650000}"/>
    <cellStyle name="Normal 20 16 2 3 3 6" xfId="15514" xr:uid="{00000000-0005-0000-0000-0000E2650000}"/>
    <cellStyle name="Normal 20 16 2 3 3 6 2" xfId="38049" xr:uid="{00000000-0005-0000-0000-0000E3650000}"/>
    <cellStyle name="Normal 20 16 2 3 3 7" xfId="21143" xr:uid="{00000000-0005-0000-0000-0000E4650000}"/>
    <cellStyle name="Normal 20 16 2 3 3 7 2" xfId="43669" xr:uid="{00000000-0005-0000-0000-0000E5650000}"/>
    <cellStyle name="Normal 20 16 2 3 3 8" xfId="26809" xr:uid="{00000000-0005-0000-0000-0000E6650000}"/>
    <cellStyle name="Normal 20 16 2 3 4" xfId="4736" xr:uid="{00000000-0005-0000-0000-0000E7650000}"/>
    <cellStyle name="Normal 20 16 2 3 4 2" xfId="6608" xr:uid="{00000000-0005-0000-0000-0000E8650000}"/>
    <cellStyle name="Normal 20 16 2 3 4 2 2" xfId="12224" xr:uid="{00000000-0005-0000-0000-0000E9650000}"/>
    <cellStyle name="Normal 20 16 2 3 4 2 2 2" xfId="34765" xr:uid="{00000000-0005-0000-0000-0000EA650000}"/>
    <cellStyle name="Normal 20 16 2 3 4 2 3" xfId="17854" xr:uid="{00000000-0005-0000-0000-0000EB650000}"/>
    <cellStyle name="Normal 20 16 2 3 4 2 3 2" xfId="40389" xr:uid="{00000000-0005-0000-0000-0000EC650000}"/>
    <cellStyle name="Normal 20 16 2 3 4 2 4" xfId="23483" xr:uid="{00000000-0005-0000-0000-0000ED650000}"/>
    <cellStyle name="Normal 20 16 2 3 4 2 4 2" xfId="46009" xr:uid="{00000000-0005-0000-0000-0000EE650000}"/>
    <cellStyle name="Normal 20 16 2 3 4 2 5" xfId="29149" xr:uid="{00000000-0005-0000-0000-0000EF650000}"/>
    <cellStyle name="Normal 20 16 2 3 4 3" xfId="8480" xr:uid="{00000000-0005-0000-0000-0000F0650000}"/>
    <cellStyle name="Normal 20 16 2 3 4 3 2" xfId="14096" xr:uid="{00000000-0005-0000-0000-0000F1650000}"/>
    <cellStyle name="Normal 20 16 2 3 4 3 2 2" xfId="36637" xr:uid="{00000000-0005-0000-0000-0000F2650000}"/>
    <cellStyle name="Normal 20 16 2 3 4 3 3" xfId="19726" xr:uid="{00000000-0005-0000-0000-0000F3650000}"/>
    <cellStyle name="Normal 20 16 2 3 4 3 3 2" xfId="42261" xr:uid="{00000000-0005-0000-0000-0000F4650000}"/>
    <cellStyle name="Normal 20 16 2 3 4 3 4" xfId="25355" xr:uid="{00000000-0005-0000-0000-0000F5650000}"/>
    <cellStyle name="Normal 20 16 2 3 4 3 4 2" xfId="47881" xr:uid="{00000000-0005-0000-0000-0000F6650000}"/>
    <cellStyle name="Normal 20 16 2 3 4 3 5" xfId="31021" xr:uid="{00000000-0005-0000-0000-0000F7650000}"/>
    <cellStyle name="Normal 20 16 2 3 4 4" xfId="10352" xr:uid="{00000000-0005-0000-0000-0000F8650000}"/>
    <cellStyle name="Normal 20 16 2 3 4 4 2" xfId="32893" xr:uid="{00000000-0005-0000-0000-0000F9650000}"/>
    <cellStyle name="Normal 20 16 2 3 4 5" xfId="15982" xr:uid="{00000000-0005-0000-0000-0000FA650000}"/>
    <cellStyle name="Normal 20 16 2 3 4 5 2" xfId="38517" xr:uid="{00000000-0005-0000-0000-0000FB650000}"/>
    <cellStyle name="Normal 20 16 2 3 4 6" xfId="21611" xr:uid="{00000000-0005-0000-0000-0000FC650000}"/>
    <cellStyle name="Normal 20 16 2 3 4 6 2" xfId="44137" xr:uid="{00000000-0005-0000-0000-0000FD650000}"/>
    <cellStyle name="Normal 20 16 2 3 4 7" xfId="27277" xr:uid="{00000000-0005-0000-0000-0000FE650000}"/>
    <cellStyle name="Normal 20 16 2 3 5" xfId="5672" xr:uid="{00000000-0005-0000-0000-0000FF650000}"/>
    <cellStyle name="Normal 20 16 2 3 5 2" xfId="11288" xr:uid="{00000000-0005-0000-0000-000000660000}"/>
    <cellStyle name="Normal 20 16 2 3 5 2 2" xfId="33829" xr:uid="{00000000-0005-0000-0000-000001660000}"/>
    <cellStyle name="Normal 20 16 2 3 5 3" xfId="16918" xr:uid="{00000000-0005-0000-0000-000002660000}"/>
    <cellStyle name="Normal 20 16 2 3 5 3 2" xfId="39453" xr:uid="{00000000-0005-0000-0000-000003660000}"/>
    <cellStyle name="Normal 20 16 2 3 5 4" xfId="22547" xr:uid="{00000000-0005-0000-0000-000004660000}"/>
    <cellStyle name="Normal 20 16 2 3 5 4 2" xfId="45073" xr:uid="{00000000-0005-0000-0000-000005660000}"/>
    <cellStyle name="Normal 20 16 2 3 5 5" xfId="28213" xr:uid="{00000000-0005-0000-0000-000006660000}"/>
    <cellStyle name="Normal 20 16 2 3 6" xfId="7544" xr:uid="{00000000-0005-0000-0000-000007660000}"/>
    <cellStyle name="Normal 20 16 2 3 6 2" xfId="13160" xr:uid="{00000000-0005-0000-0000-000008660000}"/>
    <cellStyle name="Normal 20 16 2 3 6 2 2" xfId="35701" xr:uid="{00000000-0005-0000-0000-000009660000}"/>
    <cellStyle name="Normal 20 16 2 3 6 3" xfId="18790" xr:uid="{00000000-0005-0000-0000-00000A660000}"/>
    <cellStyle name="Normal 20 16 2 3 6 3 2" xfId="41325" xr:uid="{00000000-0005-0000-0000-00000B660000}"/>
    <cellStyle name="Normal 20 16 2 3 6 4" xfId="24419" xr:uid="{00000000-0005-0000-0000-00000C660000}"/>
    <cellStyle name="Normal 20 16 2 3 6 4 2" xfId="46945" xr:uid="{00000000-0005-0000-0000-00000D660000}"/>
    <cellStyle name="Normal 20 16 2 3 6 5" xfId="30085" xr:uid="{00000000-0005-0000-0000-00000E660000}"/>
    <cellStyle name="Normal 20 16 2 3 7" xfId="9416" xr:uid="{00000000-0005-0000-0000-00000F660000}"/>
    <cellStyle name="Normal 20 16 2 3 7 2" xfId="31957" xr:uid="{00000000-0005-0000-0000-000010660000}"/>
    <cellStyle name="Normal 20 16 2 3 8" xfId="15046" xr:uid="{00000000-0005-0000-0000-000011660000}"/>
    <cellStyle name="Normal 20 16 2 3 8 2" xfId="37581" xr:uid="{00000000-0005-0000-0000-000012660000}"/>
    <cellStyle name="Normal 20 16 2 3 9" xfId="20675" xr:uid="{00000000-0005-0000-0000-000013660000}"/>
    <cellStyle name="Normal 20 16 2 3 9 2" xfId="43201" xr:uid="{00000000-0005-0000-0000-000014660000}"/>
    <cellStyle name="Normal 20 16 2 4" xfId="3956" xr:uid="{00000000-0005-0000-0000-000015660000}"/>
    <cellStyle name="Normal 20 16 2 4 2" xfId="4424" xr:uid="{00000000-0005-0000-0000-000016660000}"/>
    <cellStyle name="Normal 20 16 2 4 2 2" xfId="5360" xr:uid="{00000000-0005-0000-0000-000017660000}"/>
    <cellStyle name="Normal 20 16 2 4 2 2 2" xfId="7232" xr:uid="{00000000-0005-0000-0000-000018660000}"/>
    <cellStyle name="Normal 20 16 2 4 2 2 2 2" xfId="12848" xr:uid="{00000000-0005-0000-0000-000019660000}"/>
    <cellStyle name="Normal 20 16 2 4 2 2 2 2 2" xfId="35389" xr:uid="{00000000-0005-0000-0000-00001A660000}"/>
    <cellStyle name="Normal 20 16 2 4 2 2 2 3" xfId="18478" xr:uid="{00000000-0005-0000-0000-00001B660000}"/>
    <cellStyle name="Normal 20 16 2 4 2 2 2 3 2" xfId="41013" xr:uid="{00000000-0005-0000-0000-00001C660000}"/>
    <cellStyle name="Normal 20 16 2 4 2 2 2 4" xfId="24107" xr:uid="{00000000-0005-0000-0000-00001D660000}"/>
    <cellStyle name="Normal 20 16 2 4 2 2 2 4 2" xfId="46633" xr:uid="{00000000-0005-0000-0000-00001E660000}"/>
    <cellStyle name="Normal 20 16 2 4 2 2 2 5" xfId="29773" xr:uid="{00000000-0005-0000-0000-00001F660000}"/>
    <cellStyle name="Normal 20 16 2 4 2 2 3" xfId="9104" xr:uid="{00000000-0005-0000-0000-000020660000}"/>
    <cellStyle name="Normal 20 16 2 4 2 2 3 2" xfId="14720" xr:uid="{00000000-0005-0000-0000-000021660000}"/>
    <cellStyle name="Normal 20 16 2 4 2 2 3 2 2" xfId="37261" xr:uid="{00000000-0005-0000-0000-000022660000}"/>
    <cellStyle name="Normal 20 16 2 4 2 2 3 3" xfId="20350" xr:uid="{00000000-0005-0000-0000-000023660000}"/>
    <cellStyle name="Normal 20 16 2 4 2 2 3 3 2" xfId="42885" xr:uid="{00000000-0005-0000-0000-000024660000}"/>
    <cellStyle name="Normal 20 16 2 4 2 2 3 4" xfId="25979" xr:uid="{00000000-0005-0000-0000-000025660000}"/>
    <cellStyle name="Normal 20 16 2 4 2 2 3 4 2" xfId="48505" xr:uid="{00000000-0005-0000-0000-000026660000}"/>
    <cellStyle name="Normal 20 16 2 4 2 2 3 5" xfId="31645" xr:uid="{00000000-0005-0000-0000-000027660000}"/>
    <cellStyle name="Normal 20 16 2 4 2 2 4" xfId="10976" xr:uid="{00000000-0005-0000-0000-000028660000}"/>
    <cellStyle name="Normal 20 16 2 4 2 2 4 2" xfId="33517" xr:uid="{00000000-0005-0000-0000-000029660000}"/>
    <cellStyle name="Normal 20 16 2 4 2 2 5" xfId="16606" xr:uid="{00000000-0005-0000-0000-00002A660000}"/>
    <cellStyle name="Normal 20 16 2 4 2 2 5 2" xfId="39141" xr:uid="{00000000-0005-0000-0000-00002B660000}"/>
    <cellStyle name="Normal 20 16 2 4 2 2 6" xfId="22235" xr:uid="{00000000-0005-0000-0000-00002C660000}"/>
    <cellStyle name="Normal 20 16 2 4 2 2 6 2" xfId="44761" xr:uid="{00000000-0005-0000-0000-00002D660000}"/>
    <cellStyle name="Normal 20 16 2 4 2 2 7" xfId="27901" xr:uid="{00000000-0005-0000-0000-00002E660000}"/>
    <cellStyle name="Normal 20 16 2 4 2 3" xfId="6296" xr:uid="{00000000-0005-0000-0000-00002F660000}"/>
    <cellStyle name="Normal 20 16 2 4 2 3 2" xfId="11912" xr:uid="{00000000-0005-0000-0000-000030660000}"/>
    <cellStyle name="Normal 20 16 2 4 2 3 2 2" xfId="34453" xr:uid="{00000000-0005-0000-0000-000031660000}"/>
    <cellStyle name="Normal 20 16 2 4 2 3 3" xfId="17542" xr:uid="{00000000-0005-0000-0000-000032660000}"/>
    <cellStyle name="Normal 20 16 2 4 2 3 3 2" xfId="40077" xr:uid="{00000000-0005-0000-0000-000033660000}"/>
    <cellStyle name="Normal 20 16 2 4 2 3 4" xfId="23171" xr:uid="{00000000-0005-0000-0000-000034660000}"/>
    <cellStyle name="Normal 20 16 2 4 2 3 4 2" xfId="45697" xr:uid="{00000000-0005-0000-0000-000035660000}"/>
    <cellStyle name="Normal 20 16 2 4 2 3 5" xfId="28837" xr:uid="{00000000-0005-0000-0000-000036660000}"/>
    <cellStyle name="Normal 20 16 2 4 2 4" xfId="8168" xr:uid="{00000000-0005-0000-0000-000037660000}"/>
    <cellStyle name="Normal 20 16 2 4 2 4 2" xfId="13784" xr:uid="{00000000-0005-0000-0000-000038660000}"/>
    <cellStyle name="Normal 20 16 2 4 2 4 2 2" xfId="36325" xr:uid="{00000000-0005-0000-0000-000039660000}"/>
    <cellStyle name="Normal 20 16 2 4 2 4 3" xfId="19414" xr:uid="{00000000-0005-0000-0000-00003A660000}"/>
    <cellStyle name="Normal 20 16 2 4 2 4 3 2" xfId="41949" xr:uid="{00000000-0005-0000-0000-00003B660000}"/>
    <cellStyle name="Normal 20 16 2 4 2 4 4" xfId="25043" xr:uid="{00000000-0005-0000-0000-00003C660000}"/>
    <cellStyle name="Normal 20 16 2 4 2 4 4 2" xfId="47569" xr:uid="{00000000-0005-0000-0000-00003D660000}"/>
    <cellStyle name="Normal 20 16 2 4 2 4 5" xfId="30709" xr:uid="{00000000-0005-0000-0000-00003E660000}"/>
    <cellStyle name="Normal 20 16 2 4 2 5" xfId="10040" xr:uid="{00000000-0005-0000-0000-00003F660000}"/>
    <cellStyle name="Normal 20 16 2 4 2 5 2" xfId="32581" xr:uid="{00000000-0005-0000-0000-000040660000}"/>
    <cellStyle name="Normal 20 16 2 4 2 6" xfId="15670" xr:uid="{00000000-0005-0000-0000-000041660000}"/>
    <cellStyle name="Normal 20 16 2 4 2 6 2" xfId="38205" xr:uid="{00000000-0005-0000-0000-000042660000}"/>
    <cellStyle name="Normal 20 16 2 4 2 7" xfId="21299" xr:uid="{00000000-0005-0000-0000-000043660000}"/>
    <cellStyle name="Normal 20 16 2 4 2 7 2" xfId="43825" xr:uid="{00000000-0005-0000-0000-000044660000}"/>
    <cellStyle name="Normal 20 16 2 4 2 8" xfId="26965" xr:uid="{00000000-0005-0000-0000-000045660000}"/>
    <cellStyle name="Normal 20 16 2 4 3" xfId="4892" xr:uid="{00000000-0005-0000-0000-000046660000}"/>
    <cellStyle name="Normal 20 16 2 4 3 2" xfId="6764" xr:uid="{00000000-0005-0000-0000-000047660000}"/>
    <cellStyle name="Normal 20 16 2 4 3 2 2" xfId="12380" xr:uid="{00000000-0005-0000-0000-000048660000}"/>
    <cellStyle name="Normal 20 16 2 4 3 2 2 2" xfId="34921" xr:uid="{00000000-0005-0000-0000-000049660000}"/>
    <cellStyle name="Normal 20 16 2 4 3 2 3" xfId="18010" xr:uid="{00000000-0005-0000-0000-00004A660000}"/>
    <cellStyle name="Normal 20 16 2 4 3 2 3 2" xfId="40545" xr:uid="{00000000-0005-0000-0000-00004B660000}"/>
    <cellStyle name="Normal 20 16 2 4 3 2 4" xfId="23639" xr:uid="{00000000-0005-0000-0000-00004C660000}"/>
    <cellStyle name="Normal 20 16 2 4 3 2 4 2" xfId="46165" xr:uid="{00000000-0005-0000-0000-00004D660000}"/>
    <cellStyle name="Normal 20 16 2 4 3 2 5" xfId="29305" xr:uid="{00000000-0005-0000-0000-00004E660000}"/>
    <cellStyle name="Normal 20 16 2 4 3 3" xfId="8636" xr:uid="{00000000-0005-0000-0000-00004F660000}"/>
    <cellStyle name="Normal 20 16 2 4 3 3 2" xfId="14252" xr:uid="{00000000-0005-0000-0000-000050660000}"/>
    <cellStyle name="Normal 20 16 2 4 3 3 2 2" xfId="36793" xr:uid="{00000000-0005-0000-0000-000051660000}"/>
    <cellStyle name="Normal 20 16 2 4 3 3 3" xfId="19882" xr:uid="{00000000-0005-0000-0000-000052660000}"/>
    <cellStyle name="Normal 20 16 2 4 3 3 3 2" xfId="42417" xr:uid="{00000000-0005-0000-0000-000053660000}"/>
    <cellStyle name="Normal 20 16 2 4 3 3 4" xfId="25511" xr:uid="{00000000-0005-0000-0000-000054660000}"/>
    <cellStyle name="Normal 20 16 2 4 3 3 4 2" xfId="48037" xr:uid="{00000000-0005-0000-0000-000055660000}"/>
    <cellStyle name="Normal 20 16 2 4 3 3 5" xfId="31177" xr:uid="{00000000-0005-0000-0000-000056660000}"/>
    <cellStyle name="Normal 20 16 2 4 3 4" xfId="10508" xr:uid="{00000000-0005-0000-0000-000057660000}"/>
    <cellStyle name="Normal 20 16 2 4 3 4 2" xfId="33049" xr:uid="{00000000-0005-0000-0000-000058660000}"/>
    <cellStyle name="Normal 20 16 2 4 3 5" xfId="16138" xr:uid="{00000000-0005-0000-0000-000059660000}"/>
    <cellStyle name="Normal 20 16 2 4 3 5 2" xfId="38673" xr:uid="{00000000-0005-0000-0000-00005A660000}"/>
    <cellStyle name="Normal 20 16 2 4 3 6" xfId="21767" xr:uid="{00000000-0005-0000-0000-00005B660000}"/>
    <cellStyle name="Normal 20 16 2 4 3 6 2" xfId="44293" xr:uid="{00000000-0005-0000-0000-00005C660000}"/>
    <cellStyle name="Normal 20 16 2 4 3 7" xfId="27433" xr:uid="{00000000-0005-0000-0000-00005D660000}"/>
    <cellStyle name="Normal 20 16 2 4 4" xfId="5828" xr:uid="{00000000-0005-0000-0000-00005E660000}"/>
    <cellStyle name="Normal 20 16 2 4 4 2" xfId="11444" xr:uid="{00000000-0005-0000-0000-00005F660000}"/>
    <cellStyle name="Normal 20 16 2 4 4 2 2" xfId="33985" xr:uid="{00000000-0005-0000-0000-000060660000}"/>
    <cellStyle name="Normal 20 16 2 4 4 3" xfId="17074" xr:uid="{00000000-0005-0000-0000-000061660000}"/>
    <cellStyle name="Normal 20 16 2 4 4 3 2" xfId="39609" xr:uid="{00000000-0005-0000-0000-000062660000}"/>
    <cellStyle name="Normal 20 16 2 4 4 4" xfId="22703" xr:uid="{00000000-0005-0000-0000-000063660000}"/>
    <cellStyle name="Normal 20 16 2 4 4 4 2" xfId="45229" xr:uid="{00000000-0005-0000-0000-000064660000}"/>
    <cellStyle name="Normal 20 16 2 4 4 5" xfId="28369" xr:uid="{00000000-0005-0000-0000-000065660000}"/>
    <cellStyle name="Normal 20 16 2 4 5" xfId="7700" xr:uid="{00000000-0005-0000-0000-000066660000}"/>
    <cellStyle name="Normal 20 16 2 4 5 2" xfId="13316" xr:uid="{00000000-0005-0000-0000-000067660000}"/>
    <cellStyle name="Normal 20 16 2 4 5 2 2" xfId="35857" xr:uid="{00000000-0005-0000-0000-000068660000}"/>
    <cellStyle name="Normal 20 16 2 4 5 3" xfId="18946" xr:uid="{00000000-0005-0000-0000-000069660000}"/>
    <cellStyle name="Normal 20 16 2 4 5 3 2" xfId="41481" xr:uid="{00000000-0005-0000-0000-00006A660000}"/>
    <cellStyle name="Normal 20 16 2 4 5 4" xfId="24575" xr:uid="{00000000-0005-0000-0000-00006B660000}"/>
    <cellStyle name="Normal 20 16 2 4 5 4 2" xfId="47101" xr:uid="{00000000-0005-0000-0000-00006C660000}"/>
    <cellStyle name="Normal 20 16 2 4 5 5" xfId="30241" xr:uid="{00000000-0005-0000-0000-00006D660000}"/>
    <cellStyle name="Normal 20 16 2 4 6" xfId="9572" xr:uid="{00000000-0005-0000-0000-00006E660000}"/>
    <cellStyle name="Normal 20 16 2 4 6 2" xfId="32113" xr:uid="{00000000-0005-0000-0000-00006F660000}"/>
    <cellStyle name="Normal 20 16 2 4 7" xfId="15202" xr:uid="{00000000-0005-0000-0000-000070660000}"/>
    <cellStyle name="Normal 20 16 2 4 7 2" xfId="37737" xr:uid="{00000000-0005-0000-0000-000071660000}"/>
    <cellStyle name="Normal 20 16 2 4 8" xfId="20831" xr:uid="{00000000-0005-0000-0000-000072660000}"/>
    <cellStyle name="Normal 20 16 2 4 8 2" xfId="43357" xr:uid="{00000000-0005-0000-0000-000073660000}"/>
    <cellStyle name="Normal 20 16 2 4 9" xfId="26497" xr:uid="{00000000-0005-0000-0000-000074660000}"/>
    <cellStyle name="Normal 20 16 2 5" xfId="4190" xr:uid="{00000000-0005-0000-0000-000075660000}"/>
    <cellStyle name="Normal 20 16 2 5 2" xfId="5126" xr:uid="{00000000-0005-0000-0000-000076660000}"/>
    <cellStyle name="Normal 20 16 2 5 2 2" xfId="6998" xr:uid="{00000000-0005-0000-0000-000077660000}"/>
    <cellStyle name="Normal 20 16 2 5 2 2 2" xfId="12614" xr:uid="{00000000-0005-0000-0000-000078660000}"/>
    <cellStyle name="Normal 20 16 2 5 2 2 2 2" xfId="35155" xr:uid="{00000000-0005-0000-0000-000079660000}"/>
    <cellStyle name="Normal 20 16 2 5 2 2 3" xfId="18244" xr:uid="{00000000-0005-0000-0000-00007A660000}"/>
    <cellStyle name="Normal 20 16 2 5 2 2 3 2" xfId="40779" xr:uid="{00000000-0005-0000-0000-00007B660000}"/>
    <cellStyle name="Normal 20 16 2 5 2 2 4" xfId="23873" xr:uid="{00000000-0005-0000-0000-00007C660000}"/>
    <cellStyle name="Normal 20 16 2 5 2 2 4 2" xfId="46399" xr:uid="{00000000-0005-0000-0000-00007D660000}"/>
    <cellStyle name="Normal 20 16 2 5 2 2 5" xfId="29539" xr:uid="{00000000-0005-0000-0000-00007E660000}"/>
    <cellStyle name="Normal 20 16 2 5 2 3" xfId="8870" xr:uid="{00000000-0005-0000-0000-00007F660000}"/>
    <cellStyle name="Normal 20 16 2 5 2 3 2" xfId="14486" xr:uid="{00000000-0005-0000-0000-000080660000}"/>
    <cellStyle name="Normal 20 16 2 5 2 3 2 2" xfId="37027" xr:uid="{00000000-0005-0000-0000-000081660000}"/>
    <cellStyle name="Normal 20 16 2 5 2 3 3" xfId="20116" xr:uid="{00000000-0005-0000-0000-000082660000}"/>
    <cellStyle name="Normal 20 16 2 5 2 3 3 2" xfId="42651" xr:uid="{00000000-0005-0000-0000-000083660000}"/>
    <cellStyle name="Normal 20 16 2 5 2 3 4" xfId="25745" xr:uid="{00000000-0005-0000-0000-000084660000}"/>
    <cellStyle name="Normal 20 16 2 5 2 3 4 2" xfId="48271" xr:uid="{00000000-0005-0000-0000-000085660000}"/>
    <cellStyle name="Normal 20 16 2 5 2 3 5" xfId="31411" xr:uid="{00000000-0005-0000-0000-000086660000}"/>
    <cellStyle name="Normal 20 16 2 5 2 4" xfId="10742" xr:uid="{00000000-0005-0000-0000-000087660000}"/>
    <cellStyle name="Normal 20 16 2 5 2 4 2" xfId="33283" xr:uid="{00000000-0005-0000-0000-000088660000}"/>
    <cellStyle name="Normal 20 16 2 5 2 5" xfId="16372" xr:uid="{00000000-0005-0000-0000-000089660000}"/>
    <cellStyle name="Normal 20 16 2 5 2 5 2" xfId="38907" xr:uid="{00000000-0005-0000-0000-00008A660000}"/>
    <cellStyle name="Normal 20 16 2 5 2 6" xfId="22001" xr:uid="{00000000-0005-0000-0000-00008B660000}"/>
    <cellStyle name="Normal 20 16 2 5 2 6 2" xfId="44527" xr:uid="{00000000-0005-0000-0000-00008C660000}"/>
    <cellStyle name="Normal 20 16 2 5 2 7" xfId="27667" xr:uid="{00000000-0005-0000-0000-00008D660000}"/>
    <cellStyle name="Normal 20 16 2 5 3" xfId="6062" xr:uid="{00000000-0005-0000-0000-00008E660000}"/>
    <cellStyle name="Normal 20 16 2 5 3 2" xfId="11678" xr:uid="{00000000-0005-0000-0000-00008F660000}"/>
    <cellStyle name="Normal 20 16 2 5 3 2 2" xfId="34219" xr:uid="{00000000-0005-0000-0000-000090660000}"/>
    <cellStyle name="Normal 20 16 2 5 3 3" xfId="17308" xr:uid="{00000000-0005-0000-0000-000091660000}"/>
    <cellStyle name="Normal 20 16 2 5 3 3 2" xfId="39843" xr:uid="{00000000-0005-0000-0000-000092660000}"/>
    <cellStyle name="Normal 20 16 2 5 3 4" xfId="22937" xr:uid="{00000000-0005-0000-0000-000093660000}"/>
    <cellStyle name="Normal 20 16 2 5 3 4 2" xfId="45463" xr:uid="{00000000-0005-0000-0000-000094660000}"/>
    <cellStyle name="Normal 20 16 2 5 3 5" xfId="28603" xr:uid="{00000000-0005-0000-0000-000095660000}"/>
    <cellStyle name="Normal 20 16 2 5 4" xfId="7934" xr:uid="{00000000-0005-0000-0000-000096660000}"/>
    <cellStyle name="Normal 20 16 2 5 4 2" xfId="13550" xr:uid="{00000000-0005-0000-0000-000097660000}"/>
    <cellStyle name="Normal 20 16 2 5 4 2 2" xfId="36091" xr:uid="{00000000-0005-0000-0000-000098660000}"/>
    <cellStyle name="Normal 20 16 2 5 4 3" xfId="19180" xr:uid="{00000000-0005-0000-0000-000099660000}"/>
    <cellStyle name="Normal 20 16 2 5 4 3 2" xfId="41715" xr:uid="{00000000-0005-0000-0000-00009A660000}"/>
    <cellStyle name="Normal 20 16 2 5 4 4" xfId="24809" xr:uid="{00000000-0005-0000-0000-00009B660000}"/>
    <cellStyle name="Normal 20 16 2 5 4 4 2" xfId="47335" xr:uid="{00000000-0005-0000-0000-00009C660000}"/>
    <cellStyle name="Normal 20 16 2 5 4 5" xfId="30475" xr:uid="{00000000-0005-0000-0000-00009D660000}"/>
    <cellStyle name="Normal 20 16 2 5 5" xfId="9806" xr:uid="{00000000-0005-0000-0000-00009E660000}"/>
    <cellStyle name="Normal 20 16 2 5 5 2" xfId="32347" xr:uid="{00000000-0005-0000-0000-00009F660000}"/>
    <cellStyle name="Normal 20 16 2 5 6" xfId="15436" xr:uid="{00000000-0005-0000-0000-0000A0660000}"/>
    <cellStyle name="Normal 20 16 2 5 6 2" xfId="37971" xr:uid="{00000000-0005-0000-0000-0000A1660000}"/>
    <cellStyle name="Normal 20 16 2 5 7" xfId="21065" xr:uid="{00000000-0005-0000-0000-0000A2660000}"/>
    <cellStyle name="Normal 20 16 2 5 7 2" xfId="43591" xr:uid="{00000000-0005-0000-0000-0000A3660000}"/>
    <cellStyle name="Normal 20 16 2 5 8" xfId="26731" xr:uid="{00000000-0005-0000-0000-0000A4660000}"/>
    <cellStyle name="Normal 20 16 2 6" xfId="4658" xr:uid="{00000000-0005-0000-0000-0000A5660000}"/>
    <cellStyle name="Normal 20 16 2 6 2" xfId="6530" xr:uid="{00000000-0005-0000-0000-0000A6660000}"/>
    <cellStyle name="Normal 20 16 2 6 2 2" xfId="12146" xr:uid="{00000000-0005-0000-0000-0000A7660000}"/>
    <cellStyle name="Normal 20 16 2 6 2 2 2" xfId="34687" xr:uid="{00000000-0005-0000-0000-0000A8660000}"/>
    <cellStyle name="Normal 20 16 2 6 2 3" xfId="17776" xr:uid="{00000000-0005-0000-0000-0000A9660000}"/>
    <cellStyle name="Normal 20 16 2 6 2 3 2" xfId="40311" xr:uid="{00000000-0005-0000-0000-0000AA660000}"/>
    <cellStyle name="Normal 20 16 2 6 2 4" xfId="23405" xr:uid="{00000000-0005-0000-0000-0000AB660000}"/>
    <cellStyle name="Normal 20 16 2 6 2 4 2" xfId="45931" xr:uid="{00000000-0005-0000-0000-0000AC660000}"/>
    <cellStyle name="Normal 20 16 2 6 2 5" xfId="29071" xr:uid="{00000000-0005-0000-0000-0000AD660000}"/>
    <cellStyle name="Normal 20 16 2 6 3" xfId="8402" xr:uid="{00000000-0005-0000-0000-0000AE660000}"/>
    <cellStyle name="Normal 20 16 2 6 3 2" xfId="14018" xr:uid="{00000000-0005-0000-0000-0000AF660000}"/>
    <cellStyle name="Normal 20 16 2 6 3 2 2" xfId="36559" xr:uid="{00000000-0005-0000-0000-0000B0660000}"/>
    <cellStyle name="Normal 20 16 2 6 3 3" xfId="19648" xr:uid="{00000000-0005-0000-0000-0000B1660000}"/>
    <cellStyle name="Normal 20 16 2 6 3 3 2" xfId="42183" xr:uid="{00000000-0005-0000-0000-0000B2660000}"/>
    <cellStyle name="Normal 20 16 2 6 3 4" xfId="25277" xr:uid="{00000000-0005-0000-0000-0000B3660000}"/>
    <cellStyle name="Normal 20 16 2 6 3 4 2" xfId="47803" xr:uid="{00000000-0005-0000-0000-0000B4660000}"/>
    <cellStyle name="Normal 20 16 2 6 3 5" xfId="30943" xr:uid="{00000000-0005-0000-0000-0000B5660000}"/>
    <cellStyle name="Normal 20 16 2 6 4" xfId="10274" xr:uid="{00000000-0005-0000-0000-0000B6660000}"/>
    <cellStyle name="Normal 20 16 2 6 4 2" xfId="32815" xr:uid="{00000000-0005-0000-0000-0000B7660000}"/>
    <cellStyle name="Normal 20 16 2 6 5" xfId="15904" xr:uid="{00000000-0005-0000-0000-0000B8660000}"/>
    <cellStyle name="Normal 20 16 2 6 5 2" xfId="38439" xr:uid="{00000000-0005-0000-0000-0000B9660000}"/>
    <cellStyle name="Normal 20 16 2 6 6" xfId="21533" xr:uid="{00000000-0005-0000-0000-0000BA660000}"/>
    <cellStyle name="Normal 20 16 2 6 6 2" xfId="44059" xr:uid="{00000000-0005-0000-0000-0000BB660000}"/>
    <cellStyle name="Normal 20 16 2 6 7" xfId="27199" xr:uid="{00000000-0005-0000-0000-0000BC660000}"/>
    <cellStyle name="Normal 20 16 2 7" xfId="5594" xr:uid="{00000000-0005-0000-0000-0000BD660000}"/>
    <cellStyle name="Normal 20 16 2 7 2" xfId="11210" xr:uid="{00000000-0005-0000-0000-0000BE660000}"/>
    <cellStyle name="Normal 20 16 2 7 2 2" xfId="33751" xr:uid="{00000000-0005-0000-0000-0000BF660000}"/>
    <cellStyle name="Normal 20 16 2 7 3" xfId="16840" xr:uid="{00000000-0005-0000-0000-0000C0660000}"/>
    <cellStyle name="Normal 20 16 2 7 3 2" xfId="39375" xr:uid="{00000000-0005-0000-0000-0000C1660000}"/>
    <cellStyle name="Normal 20 16 2 7 4" xfId="22469" xr:uid="{00000000-0005-0000-0000-0000C2660000}"/>
    <cellStyle name="Normal 20 16 2 7 4 2" xfId="44995" xr:uid="{00000000-0005-0000-0000-0000C3660000}"/>
    <cellStyle name="Normal 20 16 2 7 5" xfId="28135" xr:uid="{00000000-0005-0000-0000-0000C4660000}"/>
    <cellStyle name="Normal 20 16 2 8" xfId="7466" xr:uid="{00000000-0005-0000-0000-0000C5660000}"/>
    <cellStyle name="Normal 20 16 2 8 2" xfId="13082" xr:uid="{00000000-0005-0000-0000-0000C6660000}"/>
    <cellStyle name="Normal 20 16 2 8 2 2" xfId="35623" xr:uid="{00000000-0005-0000-0000-0000C7660000}"/>
    <cellStyle name="Normal 20 16 2 8 3" xfId="18712" xr:uid="{00000000-0005-0000-0000-0000C8660000}"/>
    <cellStyle name="Normal 20 16 2 8 3 2" xfId="41247" xr:uid="{00000000-0005-0000-0000-0000C9660000}"/>
    <cellStyle name="Normal 20 16 2 8 4" xfId="24341" xr:uid="{00000000-0005-0000-0000-0000CA660000}"/>
    <cellStyle name="Normal 20 16 2 8 4 2" xfId="46867" xr:uid="{00000000-0005-0000-0000-0000CB660000}"/>
    <cellStyle name="Normal 20 16 2 8 5" xfId="30007" xr:uid="{00000000-0005-0000-0000-0000CC660000}"/>
    <cellStyle name="Normal 20 16 2 9" xfId="9338" xr:uid="{00000000-0005-0000-0000-0000CD660000}"/>
    <cellStyle name="Normal 20 16 2 9 2" xfId="31879" xr:uid="{00000000-0005-0000-0000-0000CE660000}"/>
    <cellStyle name="Normal 20 16 3" xfId="3839" xr:uid="{00000000-0005-0000-0000-0000CF660000}"/>
    <cellStyle name="Normal 20 16 3 10" xfId="26380" xr:uid="{00000000-0005-0000-0000-0000D0660000}"/>
    <cellStyle name="Normal 20 16 3 2" xfId="4073" xr:uid="{00000000-0005-0000-0000-0000D1660000}"/>
    <cellStyle name="Normal 20 16 3 2 2" xfId="4541" xr:uid="{00000000-0005-0000-0000-0000D2660000}"/>
    <cellStyle name="Normal 20 16 3 2 2 2" xfId="5477" xr:uid="{00000000-0005-0000-0000-0000D3660000}"/>
    <cellStyle name="Normal 20 16 3 2 2 2 2" xfId="7349" xr:uid="{00000000-0005-0000-0000-0000D4660000}"/>
    <cellStyle name="Normal 20 16 3 2 2 2 2 2" xfId="12965" xr:uid="{00000000-0005-0000-0000-0000D5660000}"/>
    <cellStyle name="Normal 20 16 3 2 2 2 2 2 2" xfId="35506" xr:uid="{00000000-0005-0000-0000-0000D6660000}"/>
    <cellStyle name="Normal 20 16 3 2 2 2 2 3" xfId="18595" xr:uid="{00000000-0005-0000-0000-0000D7660000}"/>
    <cellStyle name="Normal 20 16 3 2 2 2 2 3 2" xfId="41130" xr:uid="{00000000-0005-0000-0000-0000D8660000}"/>
    <cellStyle name="Normal 20 16 3 2 2 2 2 4" xfId="24224" xr:uid="{00000000-0005-0000-0000-0000D9660000}"/>
    <cellStyle name="Normal 20 16 3 2 2 2 2 4 2" xfId="46750" xr:uid="{00000000-0005-0000-0000-0000DA660000}"/>
    <cellStyle name="Normal 20 16 3 2 2 2 2 5" xfId="29890" xr:uid="{00000000-0005-0000-0000-0000DB660000}"/>
    <cellStyle name="Normal 20 16 3 2 2 2 3" xfId="9221" xr:uid="{00000000-0005-0000-0000-0000DC660000}"/>
    <cellStyle name="Normal 20 16 3 2 2 2 3 2" xfId="14837" xr:uid="{00000000-0005-0000-0000-0000DD660000}"/>
    <cellStyle name="Normal 20 16 3 2 2 2 3 2 2" xfId="37378" xr:uid="{00000000-0005-0000-0000-0000DE660000}"/>
    <cellStyle name="Normal 20 16 3 2 2 2 3 3" xfId="20467" xr:uid="{00000000-0005-0000-0000-0000DF660000}"/>
    <cellStyle name="Normal 20 16 3 2 2 2 3 3 2" xfId="43002" xr:uid="{00000000-0005-0000-0000-0000E0660000}"/>
    <cellStyle name="Normal 20 16 3 2 2 2 3 4" xfId="26096" xr:uid="{00000000-0005-0000-0000-0000E1660000}"/>
    <cellStyle name="Normal 20 16 3 2 2 2 3 4 2" xfId="48622" xr:uid="{00000000-0005-0000-0000-0000E2660000}"/>
    <cellStyle name="Normal 20 16 3 2 2 2 3 5" xfId="31762" xr:uid="{00000000-0005-0000-0000-0000E3660000}"/>
    <cellStyle name="Normal 20 16 3 2 2 2 4" xfId="11093" xr:uid="{00000000-0005-0000-0000-0000E4660000}"/>
    <cellStyle name="Normal 20 16 3 2 2 2 4 2" xfId="33634" xr:uid="{00000000-0005-0000-0000-0000E5660000}"/>
    <cellStyle name="Normal 20 16 3 2 2 2 5" xfId="16723" xr:uid="{00000000-0005-0000-0000-0000E6660000}"/>
    <cellStyle name="Normal 20 16 3 2 2 2 5 2" xfId="39258" xr:uid="{00000000-0005-0000-0000-0000E7660000}"/>
    <cellStyle name="Normal 20 16 3 2 2 2 6" xfId="22352" xr:uid="{00000000-0005-0000-0000-0000E8660000}"/>
    <cellStyle name="Normal 20 16 3 2 2 2 6 2" xfId="44878" xr:uid="{00000000-0005-0000-0000-0000E9660000}"/>
    <cellStyle name="Normal 20 16 3 2 2 2 7" xfId="28018" xr:uid="{00000000-0005-0000-0000-0000EA660000}"/>
    <cellStyle name="Normal 20 16 3 2 2 3" xfId="6413" xr:uid="{00000000-0005-0000-0000-0000EB660000}"/>
    <cellStyle name="Normal 20 16 3 2 2 3 2" xfId="12029" xr:uid="{00000000-0005-0000-0000-0000EC660000}"/>
    <cellStyle name="Normal 20 16 3 2 2 3 2 2" xfId="34570" xr:uid="{00000000-0005-0000-0000-0000ED660000}"/>
    <cellStyle name="Normal 20 16 3 2 2 3 3" xfId="17659" xr:uid="{00000000-0005-0000-0000-0000EE660000}"/>
    <cellStyle name="Normal 20 16 3 2 2 3 3 2" xfId="40194" xr:uid="{00000000-0005-0000-0000-0000EF660000}"/>
    <cellStyle name="Normal 20 16 3 2 2 3 4" xfId="23288" xr:uid="{00000000-0005-0000-0000-0000F0660000}"/>
    <cellStyle name="Normal 20 16 3 2 2 3 4 2" xfId="45814" xr:uid="{00000000-0005-0000-0000-0000F1660000}"/>
    <cellStyle name="Normal 20 16 3 2 2 3 5" xfId="28954" xr:uid="{00000000-0005-0000-0000-0000F2660000}"/>
    <cellStyle name="Normal 20 16 3 2 2 4" xfId="8285" xr:uid="{00000000-0005-0000-0000-0000F3660000}"/>
    <cellStyle name="Normal 20 16 3 2 2 4 2" xfId="13901" xr:uid="{00000000-0005-0000-0000-0000F4660000}"/>
    <cellStyle name="Normal 20 16 3 2 2 4 2 2" xfId="36442" xr:uid="{00000000-0005-0000-0000-0000F5660000}"/>
    <cellStyle name="Normal 20 16 3 2 2 4 3" xfId="19531" xr:uid="{00000000-0005-0000-0000-0000F6660000}"/>
    <cellStyle name="Normal 20 16 3 2 2 4 3 2" xfId="42066" xr:uid="{00000000-0005-0000-0000-0000F7660000}"/>
    <cellStyle name="Normal 20 16 3 2 2 4 4" xfId="25160" xr:uid="{00000000-0005-0000-0000-0000F8660000}"/>
    <cellStyle name="Normal 20 16 3 2 2 4 4 2" xfId="47686" xr:uid="{00000000-0005-0000-0000-0000F9660000}"/>
    <cellStyle name="Normal 20 16 3 2 2 4 5" xfId="30826" xr:uid="{00000000-0005-0000-0000-0000FA660000}"/>
    <cellStyle name="Normal 20 16 3 2 2 5" xfId="10157" xr:uid="{00000000-0005-0000-0000-0000FB660000}"/>
    <cellStyle name="Normal 20 16 3 2 2 5 2" xfId="32698" xr:uid="{00000000-0005-0000-0000-0000FC660000}"/>
    <cellStyle name="Normal 20 16 3 2 2 6" xfId="15787" xr:uid="{00000000-0005-0000-0000-0000FD660000}"/>
    <cellStyle name="Normal 20 16 3 2 2 6 2" xfId="38322" xr:uid="{00000000-0005-0000-0000-0000FE660000}"/>
    <cellStyle name="Normal 20 16 3 2 2 7" xfId="21416" xr:uid="{00000000-0005-0000-0000-0000FF660000}"/>
    <cellStyle name="Normal 20 16 3 2 2 7 2" xfId="43942" xr:uid="{00000000-0005-0000-0000-000000670000}"/>
    <cellStyle name="Normal 20 16 3 2 2 8" xfId="27082" xr:uid="{00000000-0005-0000-0000-000001670000}"/>
    <cellStyle name="Normal 20 16 3 2 3" xfId="5009" xr:uid="{00000000-0005-0000-0000-000002670000}"/>
    <cellStyle name="Normal 20 16 3 2 3 2" xfId="6881" xr:uid="{00000000-0005-0000-0000-000003670000}"/>
    <cellStyle name="Normal 20 16 3 2 3 2 2" xfId="12497" xr:uid="{00000000-0005-0000-0000-000004670000}"/>
    <cellStyle name="Normal 20 16 3 2 3 2 2 2" xfId="35038" xr:uid="{00000000-0005-0000-0000-000005670000}"/>
    <cellStyle name="Normal 20 16 3 2 3 2 3" xfId="18127" xr:uid="{00000000-0005-0000-0000-000006670000}"/>
    <cellStyle name="Normal 20 16 3 2 3 2 3 2" xfId="40662" xr:uid="{00000000-0005-0000-0000-000007670000}"/>
    <cellStyle name="Normal 20 16 3 2 3 2 4" xfId="23756" xr:uid="{00000000-0005-0000-0000-000008670000}"/>
    <cellStyle name="Normal 20 16 3 2 3 2 4 2" xfId="46282" xr:uid="{00000000-0005-0000-0000-000009670000}"/>
    <cellStyle name="Normal 20 16 3 2 3 2 5" xfId="29422" xr:uid="{00000000-0005-0000-0000-00000A670000}"/>
    <cellStyle name="Normal 20 16 3 2 3 3" xfId="8753" xr:uid="{00000000-0005-0000-0000-00000B670000}"/>
    <cellStyle name="Normal 20 16 3 2 3 3 2" xfId="14369" xr:uid="{00000000-0005-0000-0000-00000C670000}"/>
    <cellStyle name="Normal 20 16 3 2 3 3 2 2" xfId="36910" xr:uid="{00000000-0005-0000-0000-00000D670000}"/>
    <cellStyle name="Normal 20 16 3 2 3 3 3" xfId="19999" xr:uid="{00000000-0005-0000-0000-00000E670000}"/>
    <cellStyle name="Normal 20 16 3 2 3 3 3 2" xfId="42534" xr:uid="{00000000-0005-0000-0000-00000F670000}"/>
    <cellStyle name="Normal 20 16 3 2 3 3 4" xfId="25628" xr:uid="{00000000-0005-0000-0000-000010670000}"/>
    <cellStyle name="Normal 20 16 3 2 3 3 4 2" xfId="48154" xr:uid="{00000000-0005-0000-0000-000011670000}"/>
    <cellStyle name="Normal 20 16 3 2 3 3 5" xfId="31294" xr:uid="{00000000-0005-0000-0000-000012670000}"/>
    <cellStyle name="Normal 20 16 3 2 3 4" xfId="10625" xr:uid="{00000000-0005-0000-0000-000013670000}"/>
    <cellStyle name="Normal 20 16 3 2 3 4 2" xfId="33166" xr:uid="{00000000-0005-0000-0000-000014670000}"/>
    <cellStyle name="Normal 20 16 3 2 3 5" xfId="16255" xr:uid="{00000000-0005-0000-0000-000015670000}"/>
    <cellStyle name="Normal 20 16 3 2 3 5 2" xfId="38790" xr:uid="{00000000-0005-0000-0000-000016670000}"/>
    <cellStyle name="Normal 20 16 3 2 3 6" xfId="21884" xr:uid="{00000000-0005-0000-0000-000017670000}"/>
    <cellStyle name="Normal 20 16 3 2 3 6 2" xfId="44410" xr:uid="{00000000-0005-0000-0000-000018670000}"/>
    <cellStyle name="Normal 20 16 3 2 3 7" xfId="27550" xr:uid="{00000000-0005-0000-0000-000019670000}"/>
    <cellStyle name="Normal 20 16 3 2 4" xfId="5945" xr:uid="{00000000-0005-0000-0000-00001A670000}"/>
    <cellStyle name="Normal 20 16 3 2 4 2" xfId="11561" xr:uid="{00000000-0005-0000-0000-00001B670000}"/>
    <cellStyle name="Normal 20 16 3 2 4 2 2" xfId="34102" xr:uid="{00000000-0005-0000-0000-00001C670000}"/>
    <cellStyle name="Normal 20 16 3 2 4 3" xfId="17191" xr:uid="{00000000-0005-0000-0000-00001D670000}"/>
    <cellStyle name="Normal 20 16 3 2 4 3 2" xfId="39726" xr:uid="{00000000-0005-0000-0000-00001E670000}"/>
    <cellStyle name="Normal 20 16 3 2 4 4" xfId="22820" xr:uid="{00000000-0005-0000-0000-00001F670000}"/>
    <cellStyle name="Normal 20 16 3 2 4 4 2" xfId="45346" xr:uid="{00000000-0005-0000-0000-000020670000}"/>
    <cellStyle name="Normal 20 16 3 2 4 5" xfId="28486" xr:uid="{00000000-0005-0000-0000-000021670000}"/>
    <cellStyle name="Normal 20 16 3 2 5" xfId="7817" xr:uid="{00000000-0005-0000-0000-000022670000}"/>
    <cellStyle name="Normal 20 16 3 2 5 2" xfId="13433" xr:uid="{00000000-0005-0000-0000-000023670000}"/>
    <cellStyle name="Normal 20 16 3 2 5 2 2" xfId="35974" xr:uid="{00000000-0005-0000-0000-000024670000}"/>
    <cellStyle name="Normal 20 16 3 2 5 3" xfId="19063" xr:uid="{00000000-0005-0000-0000-000025670000}"/>
    <cellStyle name="Normal 20 16 3 2 5 3 2" xfId="41598" xr:uid="{00000000-0005-0000-0000-000026670000}"/>
    <cellStyle name="Normal 20 16 3 2 5 4" xfId="24692" xr:uid="{00000000-0005-0000-0000-000027670000}"/>
    <cellStyle name="Normal 20 16 3 2 5 4 2" xfId="47218" xr:uid="{00000000-0005-0000-0000-000028670000}"/>
    <cellStyle name="Normal 20 16 3 2 5 5" xfId="30358" xr:uid="{00000000-0005-0000-0000-000029670000}"/>
    <cellStyle name="Normal 20 16 3 2 6" xfId="9689" xr:uid="{00000000-0005-0000-0000-00002A670000}"/>
    <cellStyle name="Normal 20 16 3 2 6 2" xfId="32230" xr:uid="{00000000-0005-0000-0000-00002B670000}"/>
    <cellStyle name="Normal 20 16 3 2 7" xfId="15319" xr:uid="{00000000-0005-0000-0000-00002C670000}"/>
    <cellStyle name="Normal 20 16 3 2 7 2" xfId="37854" xr:uid="{00000000-0005-0000-0000-00002D670000}"/>
    <cellStyle name="Normal 20 16 3 2 8" xfId="20948" xr:uid="{00000000-0005-0000-0000-00002E670000}"/>
    <cellStyle name="Normal 20 16 3 2 8 2" xfId="43474" xr:uid="{00000000-0005-0000-0000-00002F670000}"/>
    <cellStyle name="Normal 20 16 3 2 9" xfId="26614" xr:uid="{00000000-0005-0000-0000-000030670000}"/>
    <cellStyle name="Normal 20 16 3 3" xfId="4307" xr:uid="{00000000-0005-0000-0000-000031670000}"/>
    <cellStyle name="Normal 20 16 3 3 2" xfId="5243" xr:uid="{00000000-0005-0000-0000-000032670000}"/>
    <cellStyle name="Normal 20 16 3 3 2 2" xfId="7115" xr:uid="{00000000-0005-0000-0000-000033670000}"/>
    <cellStyle name="Normal 20 16 3 3 2 2 2" xfId="12731" xr:uid="{00000000-0005-0000-0000-000034670000}"/>
    <cellStyle name="Normal 20 16 3 3 2 2 2 2" xfId="35272" xr:uid="{00000000-0005-0000-0000-000035670000}"/>
    <cellStyle name="Normal 20 16 3 3 2 2 3" xfId="18361" xr:uid="{00000000-0005-0000-0000-000036670000}"/>
    <cellStyle name="Normal 20 16 3 3 2 2 3 2" xfId="40896" xr:uid="{00000000-0005-0000-0000-000037670000}"/>
    <cellStyle name="Normal 20 16 3 3 2 2 4" xfId="23990" xr:uid="{00000000-0005-0000-0000-000038670000}"/>
    <cellStyle name="Normal 20 16 3 3 2 2 4 2" xfId="46516" xr:uid="{00000000-0005-0000-0000-000039670000}"/>
    <cellStyle name="Normal 20 16 3 3 2 2 5" xfId="29656" xr:uid="{00000000-0005-0000-0000-00003A670000}"/>
    <cellStyle name="Normal 20 16 3 3 2 3" xfId="8987" xr:uid="{00000000-0005-0000-0000-00003B670000}"/>
    <cellStyle name="Normal 20 16 3 3 2 3 2" xfId="14603" xr:uid="{00000000-0005-0000-0000-00003C670000}"/>
    <cellStyle name="Normal 20 16 3 3 2 3 2 2" xfId="37144" xr:uid="{00000000-0005-0000-0000-00003D670000}"/>
    <cellStyle name="Normal 20 16 3 3 2 3 3" xfId="20233" xr:uid="{00000000-0005-0000-0000-00003E670000}"/>
    <cellStyle name="Normal 20 16 3 3 2 3 3 2" xfId="42768" xr:uid="{00000000-0005-0000-0000-00003F670000}"/>
    <cellStyle name="Normal 20 16 3 3 2 3 4" xfId="25862" xr:uid="{00000000-0005-0000-0000-000040670000}"/>
    <cellStyle name="Normal 20 16 3 3 2 3 4 2" xfId="48388" xr:uid="{00000000-0005-0000-0000-000041670000}"/>
    <cellStyle name="Normal 20 16 3 3 2 3 5" xfId="31528" xr:uid="{00000000-0005-0000-0000-000042670000}"/>
    <cellStyle name="Normal 20 16 3 3 2 4" xfId="10859" xr:uid="{00000000-0005-0000-0000-000043670000}"/>
    <cellStyle name="Normal 20 16 3 3 2 4 2" xfId="33400" xr:uid="{00000000-0005-0000-0000-000044670000}"/>
    <cellStyle name="Normal 20 16 3 3 2 5" xfId="16489" xr:uid="{00000000-0005-0000-0000-000045670000}"/>
    <cellStyle name="Normal 20 16 3 3 2 5 2" xfId="39024" xr:uid="{00000000-0005-0000-0000-000046670000}"/>
    <cellStyle name="Normal 20 16 3 3 2 6" xfId="22118" xr:uid="{00000000-0005-0000-0000-000047670000}"/>
    <cellStyle name="Normal 20 16 3 3 2 6 2" xfId="44644" xr:uid="{00000000-0005-0000-0000-000048670000}"/>
    <cellStyle name="Normal 20 16 3 3 2 7" xfId="27784" xr:uid="{00000000-0005-0000-0000-000049670000}"/>
    <cellStyle name="Normal 20 16 3 3 3" xfId="6179" xr:uid="{00000000-0005-0000-0000-00004A670000}"/>
    <cellStyle name="Normal 20 16 3 3 3 2" xfId="11795" xr:uid="{00000000-0005-0000-0000-00004B670000}"/>
    <cellStyle name="Normal 20 16 3 3 3 2 2" xfId="34336" xr:uid="{00000000-0005-0000-0000-00004C670000}"/>
    <cellStyle name="Normal 20 16 3 3 3 3" xfId="17425" xr:uid="{00000000-0005-0000-0000-00004D670000}"/>
    <cellStyle name="Normal 20 16 3 3 3 3 2" xfId="39960" xr:uid="{00000000-0005-0000-0000-00004E670000}"/>
    <cellStyle name="Normal 20 16 3 3 3 4" xfId="23054" xr:uid="{00000000-0005-0000-0000-00004F670000}"/>
    <cellStyle name="Normal 20 16 3 3 3 4 2" xfId="45580" xr:uid="{00000000-0005-0000-0000-000050670000}"/>
    <cellStyle name="Normal 20 16 3 3 3 5" xfId="28720" xr:uid="{00000000-0005-0000-0000-000051670000}"/>
    <cellStyle name="Normal 20 16 3 3 4" xfId="8051" xr:uid="{00000000-0005-0000-0000-000052670000}"/>
    <cellStyle name="Normal 20 16 3 3 4 2" xfId="13667" xr:uid="{00000000-0005-0000-0000-000053670000}"/>
    <cellStyle name="Normal 20 16 3 3 4 2 2" xfId="36208" xr:uid="{00000000-0005-0000-0000-000054670000}"/>
    <cellStyle name="Normal 20 16 3 3 4 3" xfId="19297" xr:uid="{00000000-0005-0000-0000-000055670000}"/>
    <cellStyle name="Normal 20 16 3 3 4 3 2" xfId="41832" xr:uid="{00000000-0005-0000-0000-000056670000}"/>
    <cellStyle name="Normal 20 16 3 3 4 4" xfId="24926" xr:uid="{00000000-0005-0000-0000-000057670000}"/>
    <cellStyle name="Normal 20 16 3 3 4 4 2" xfId="47452" xr:uid="{00000000-0005-0000-0000-000058670000}"/>
    <cellStyle name="Normal 20 16 3 3 4 5" xfId="30592" xr:uid="{00000000-0005-0000-0000-000059670000}"/>
    <cellStyle name="Normal 20 16 3 3 5" xfId="9923" xr:uid="{00000000-0005-0000-0000-00005A670000}"/>
    <cellStyle name="Normal 20 16 3 3 5 2" xfId="32464" xr:uid="{00000000-0005-0000-0000-00005B670000}"/>
    <cellStyle name="Normal 20 16 3 3 6" xfId="15553" xr:uid="{00000000-0005-0000-0000-00005C670000}"/>
    <cellStyle name="Normal 20 16 3 3 6 2" xfId="38088" xr:uid="{00000000-0005-0000-0000-00005D670000}"/>
    <cellStyle name="Normal 20 16 3 3 7" xfId="21182" xr:uid="{00000000-0005-0000-0000-00005E670000}"/>
    <cellStyle name="Normal 20 16 3 3 7 2" xfId="43708" xr:uid="{00000000-0005-0000-0000-00005F670000}"/>
    <cellStyle name="Normal 20 16 3 3 8" xfId="26848" xr:uid="{00000000-0005-0000-0000-000060670000}"/>
    <cellStyle name="Normal 20 16 3 4" xfId="4775" xr:uid="{00000000-0005-0000-0000-000061670000}"/>
    <cellStyle name="Normal 20 16 3 4 2" xfId="6647" xr:uid="{00000000-0005-0000-0000-000062670000}"/>
    <cellStyle name="Normal 20 16 3 4 2 2" xfId="12263" xr:uid="{00000000-0005-0000-0000-000063670000}"/>
    <cellStyle name="Normal 20 16 3 4 2 2 2" xfId="34804" xr:uid="{00000000-0005-0000-0000-000064670000}"/>
    <cellStyle name="Normal 20 16 3 4 2 3" xfId="17893" xr:uid="{00000000-0005-0000-0000-000065670000}"/>
    <cellStyle name="Normal 20 16 3 4 2 3 2" xfId="40428" xr:uid="{00000000-0005-0000-0000-000066670000}"/>
    <cellStyle name="Normal 20 16 3 4 2 4" xfId="23522" xr:uid="{00000000-0005-0000-0000-000067670000}"/>
    <cellStyle name="Normal 20 16 3 4 2 4 2" xfId="46048" xr:uid="{00000000-0005-0000-0000-000068670000}"/>
    <cellStyle name="Normal 20 16 3 4 2 5" xfId="29188" xr:uid="{00000000-0005-0000-0000-000069670000}"/>
    <cellStyle name="Normal 20 16 3 4 3" xfId="8519" xr:uid="{00000000-0005-0000-0000-00006A670000}"/>
    <cellStyle name="Normal 20 16 3 4 3 2" xfId="14135" xr:uid="{00000000-0005-0000-0000-00006B670000}"/>
    <cellStyle name="Normal 20 16 3 4 3 2 2" xfId="36676" xr:uid="{00000000-0005-0000-0000-00006C670000}"/>
    <cellStyle name="Normal 20 16 3 4 3 3" xfId="19765" xr:uid="{00000000-0005-0000-0000-00006D670000}"/>
    <cellStyle name="Normal 20 16 3 4 3 3 2" xfId="42300" xr:uid="{00000000-0005-0000-0000-00006E670000}"/>
    <cellStyle name="Normal 20 16 3 4 3 4" xfId="25394" xr:uid="{00000000-0005-0000-0000-00006F670000}"/>
    <cellStyle name="Normal 20 16 3 4 3 4 2" xfId="47920" xr:uid="{00000000-0005-0000-0000-000070670000}"/>
    <cellStyle name="Normal 20 16 3 4 3 5" xfId="31060" xr:uid="{00000000-0005-0000-0000-000071670000}"/>
    <cellStyle name="Normal 20 16 3 4 4" xfId="10391" xr:uid="{00000000-0005-0000-0000-000072670000}"/>
    <cellStyle name="Normal 20 16 3 4 4 2" xfId="32932" xr:uid="{00000000-0005-0000-0000-000073670000}"/>
    <cellStyle name="Normal 20 16 3 4 5" xfId="16021" xr:uid="{00000000-0005-0000-0000-000074670000}"/>
    <cellStyle name="Normal 20 16 3 4 5 2" xfId="38556" xr:uid="{00000000-0005-0000-0000-000075670000}"/>
    <cellStyle name="Normal 20 16 3 4 6" xfId="21650" xr:uid="{00000000-0005-0000-0000-000076670000}"/>
    <cellStyle name="Normal 20 16 3 4 6 2" xfId="44176" xr:uid="{00000000-0005-0000-0000-000077670000}"/>
    <cellStyle name="Normal 20 16 3 4 7" xfId="27316" xr:uid="{00000000-0005-0000-0000-000078670000}"/>
    <cellStyle name="Normal 20 16 3 5" xfId="5711" xr:uid="{00000000-0005-0000-0000-000079670000}"/>
    <cellStyle name="Normal 20 16 3 5 2" xfId="11327" xr:uid="{00000000-0005-0000-0000-00007A670000}"/>
    <cellStyle name="Normal 20 16 3 5 2 2" xfId="33868" xr:uid="{00000000-0005-0000-0000-00007B670000}"/>
    <cellStyle name="Normal 20 16 3 5 3" xfId="16957" xr:uid="{00000000-0005-0000-0000-00007C670000}"/>
    <cellStyle name="Normal 20 16 3 5 3 2" xfId="39492" xr:uid="{00000000-0005-0000-0000-00007D670000}"/>
    <cellStyle name="Normal 20 16 3 5 4" xfId="22586" xr:uid="{00000000-0005-0000-0000-00007E670000}"/>
    <cellStyle name="Normal 20 16 3 5 4 2" xfId="45112" xr:uid="{00000000-0005-0000-0000-00007F670000}"/>
    <cellStyle name="Normal 20 16 3 5 5" xfId="28252" xr:uid="{00000000-0005-0000-0000-000080670000}"/>
    <cellStyle name="Normal 20 16 3 6" xfId="7583" xr:uid="{00000000-0005-0000-0000-000081670000}"/>
    <cellStyle name="Normal 20 16 3 6 2" xfId="13199" xr:uid="{00000000-0005-0000-0000-000082670000}"/>
    <cellStyle name="Normal 20 16 3 6 2 2" xfId="35740" xr:uid="{00000000-0005-0000-0000-000083670000}"/>
    <cellStyle name="Normal 20 16 3 6 3" xfId="18829" xr:uid="{00000000-0005-0000-0000-000084670000}"/>
    <cellStyle name="Normal 20 16 3 6 3 2" xfId="41364" xr:uid="{00000000-0005-0000-0000-000085670000}"/>
    <cellStyle name="Normal 20 16 3 6 4" xfId="24458" xr:uid="{00000000-0005-0000-0000-000086670000}"/>
    <cellStyle name="Normal 20 16 3 6 4 2" xfId="46984" xr:uid="{00000000-0005-0000-0000-000087670000}"/>
    <cellStyle name="Normal 20 16 3 6 5" xfId="30124" xr:uid="{00000000-0005-0000-0000-000088670000}"/>
    <cellStyle name="Normal 20 16 3 7" xfId="9455" xr:uid="{00000000-0005-0000-0000-000089670000}"/>
    <cellStyle name="Normal 20 16 3 7 2" xfId="31996" xr:uid="{00000000-0005-0000-0000-00008A670000}"/>
    <cellStyle name="Normal 20 16 3 8" xfId="15085" xr:uid="{00000000-0005-0000-0000-00008B670000}"/>
    <cellStyle name="Normal 20 16 3 8 2" xfId="37620" xr:uid="{00000000-0005-0000-0000-00008C670000}"/>
    <cellStyle name="Normal 20 16 3 9" xfId="20714" xr:uid="{00000000-0005-0000-0000-00008D670000}"/>
    <cellStyle name="Normal 20 16 3 9 2" xfId="43240" xr:uid="{00000000-0005-0000-0000-00008E670000}"/>
    <cellStyle name="Normal 20 16 4" xfId="3761" xr:uid="{00000000-0005-0000-0000-00008F670000}"/>
    <cellStyle name="Normal 20 16 4 10" xfId="26302" xr:uid="{00000000-0005-0000-0000-000090670000}"/>
    <cellStyle name="Normal 20 16 4 2" xfId="3995" xr:uid="{00000000-0005-0000-0000-000091670000}"/>
    <cellStyle name="Normal 20 16 4 2 2" xfId="4463" xr:uid="{00000000-0005-0000-0000-000092670000}"/>
    <cellStyle name="Normal 20 16 4 2 2 2" xfId="5399" xr:uid="{00000000-0005-0000-0000-000093670000}"/>
    <cellStyle name="Normal 20 16 4 2 2 2 2" xfId="7271" xr:uid="{00000000-0005-0000-0000-000094670000}"/>
    <cellStyle name="Normal 20 16 4 2 2 2 2 2" xfId="12887" xr:uid="{00000000-0005-0000-0000-000095670000}"/>
    <cellStyle name="Normal 20 16 4 2 2 2 2 2 2" xfId="35428" xr:uid="{00000000-0005-0000-0000-000096670000}"/>
    <cellStyle name="Normal 20 16 4 2 2 2 2 3" xfId="18517" xr:uid="{00000000-0005-0000-0000-000097670000}"/>
    <cellStyle name="Normal 20 16 4 2 2 2 2 3 2" xfId="41052" xr:uid="{00000000-0005-0000-0000-000098670000}"/>
    <cellStyle name="Normal 20 16 4 2 2 2 2 4" xfId="24146" xr:uid="{00000000-0005-0000-0000-000099670000}"/>
    <cellStyle name="Normal 20 16 4 2 2 2 2 4 2" xfId="46672" xr:uid="{00000000-0005-0000-0000-00009A670000}"/>
    <cellStyle name="Normal 20 16 4 2 2 2 2 5" xfId="29812" xr:uid="{00000000-0005-0000-0000-00009B670000}"/>
    <cellStyle name="Normal 20 16 4 2 2 2 3" xfId="9143" xr:uid="{00000000-0005-0000-0000-00009C670000}"/>
    <cellStyle name="Normal 20 16 4 2 2 2 3 2" xfId="14759" xr:uid="{00000000-0005-0000-0000-00009D670000}"/>
    <cellStyle name="Normal 20 16 4 2 2 2 3 2 2" xfId="37300" xr:uid="{00000000-0005-0000-0000-00009E670000}"/>
    <cellStyle name="Normal 20 16 4 2 2 2 3 3" xfId="20389" xr:uid="{00000000-0005-0000-0000-00009F670000}"/>
    <cellStyle name="Normal 20 16 4 2 2 2 3 3 2" xfId="42924" xr:uid="{00000000-0005-0000-0000-0000A0670000}"/>
    <cellStyle name="Normal 20 16 4 2 2 2 3 4" xfId="26018" xr:uid="{00000000-0005-0000-0000-0000A1670000}"/>
    <cellStyle name="Normal 20 16 4 2 2 2 3 4 2" xfId="48544" xr:uid="{00000000-0005-0000-0000-0000A2670000}"/>
    <cellStyle name="Normal 20 16 4 2 2 2 3 5" xfId="31684" xr:uid="{00000000-0005-0000-0000-0000A3670000}"/>
    <cellStyle name="Normal 20 16 4 2 2 2 4" xfId="11015" xr:uid="{00000000-0005-0000-0000-0000A4670000}"/>
    <cellStyle name="Normal 20 16 4 2 2 2 4 2" xfId="33556" xr:uid="{00000000-0005-0000-0000-0000A5670000}"/>
    <cellStyle name="Normal 20 16 4 2 2 2 5" xfId="16645" xr:uid="{00000000-0005-0000-0000-0000A6670000}"/>
    <cellStyle name="Normal 20 16 4 2 2 2 5 2" xfId="39180" xr:uid="{00000000-0005-0000-0000-0000A7670000}"/>
    <cellStyle name="Normal 20 16 4 2 2 2 6" xfId="22274" xr:uid="{00000000-0005-0000-0000-0000A8670000}"/>
    <cellStyle name="Normal 20 16 4 2 2 2 6 2" xfId="44800" xr:uid="{00000000-0005-0000-0000-0000A9670000}"/>
    <cellStyle name="Normal 20 16 4 2 2 2 7" xfId="27940" xr:uid="{00000000-0005-0000-0000-0000AA670000}"/>
    <cellStyle name="Normal 20 16 4 2 2 3" xfId="6335" xr:uid="{00000000-0005-0000-0000-0000AB670000}"/>
    <cellStyle name="Normal 20 16 4 2 2 3 2" xfId="11951" xr:uid="{00000000-0005-0000-0000-0000AC670000}"/>
    <cellStyle name="Normal 20 16 4 2 2 3 2 2" xfId="34492" xr:uid="{00000000-0005-0000-0000-0000AD670000}"/>
    <cellStyle name="Normal 20 16 4 2 2 3 3" xfId="17581" xr:uid="{00000000-0005-0000-0000-0000AE670000}"/>
    <cellStyle name="Normal 20 16 4 2 2 3 3 2" xfId="40116" xr:uid="{00000000-0005-0000-0000-0000AF670000}"/>
    <cellStyle name="Normal 20 16 4 2 2 3 4" xfId="23210" xr:uid="{00000000-0005-0000-0000-0000B0670000}"/>
    <cellStyle name="Normal 20 16 4 2 2 3 4 2" xfId="45736" xr:uid="{00000000-0005-0000-0000-0000B1670000}"/>
    <cellStyle name="Normal 20 16 4 2 2 3 5" xfId="28876" xr:uid="{00000000-0005-0000-0000-0000B2670000}"/>
    <cellStyle name="Normal 20 16 4 2 2 4" xfId="8207" xr:uid="{00000000-0005-0000-0000-0000B3670000}"/>
    <cellStyle name="Normal 20 16 4 2 2 4 2" xfId="13823" xr:uid="{00000000-0005-0000-0000-0000B4670000}"/>
    <cellStyle name="Normal 20 16 4 2 2 4 2 2" xfId="36364" xr:uid="{00000000-0005-0000-0000-0000B5670000}"/>
    <cellStyle name="Normal 20 16 4 2 2 4 3" xfId="19453" xr:uid="{00000000-0005-0000-0000-0000B6670000}"/>
    <cellStyle name="Normal 20 16 4 2 2 4 3 2" xfId="41988" xr:uid="{00000000-0005-0000-0000-0000B7670000}"/>
    <cellStyle name="Normal 20 16 4 2 2 4 4" xfId="25082" xr:uid="{00000000-0005-0000-0000-0000B8670000}"/>
    <cellStyle name="Normal 20 16 4 2 2 4 4 2" xfId="47608" xr:uid="{00000000-0005-0000-0000-0000B9670000}"/>
    <cellStyle name="Normal 20 16 4 2 2 4 5" xfId="30748" xr:uid="{00000000-0005-0000-0000-0000BA670000}"/>
    <cellStyle name="Normal 20 16 4 2 2 5" xfId="10079" xr:uid="{00000000-0005-0000-0000-0000BB670000}"/>
    <cellStyle name="Normal 20 16 4 2 2 5 2" xfId="32620" xr:uid="{00000000-0005-0000-0000-0000BC670000}"/>
    <cellStyle name="Normal 20 16 4 2 2 6" xfId="15709" xr:uid="{00000000-0005-0000-0000-0000BD670000}"/>
    <cellStyle name="Normal 20 16 4 2 2 6 2" xfId="38244" xr:uid="{00000000-0005-0000-0000-0000BE670000}"/>
    <cellStyle name="Normal 20 16 4 2 2 7" xfId="21338" xr:uid="{00000000-0005-0000-0000-0000BF670000}"/>
    <cellStyle name="Normal 20 16 4 2 2 7 2" xfId="43864" xr:uid="{00000000-0005-0000-0000-0000C0670000}"/>
    <cellStyle name="Normal 20 16 4 2 2 8" xfId="27004" xr:uid="{00000000-0005-0000-0000-0000C1670000}"/>
    <cellStyle name="Normal 20 16 4 2 3" xfId="4931" xr:uid="{00000000-0005-0000-0000-0000C2670000}"/>
    <cellStyle name="Normal 20 16 4 2 3 2" xfId="6803" xr:uid="{00000000-0005-0000-0000-0000C3670000}"/>
    <cellStyle name="Normal 20 16 4 2 3 2 2" xfId="12419" xr:uid="{00000000-0005-0000-0000-0000C4670000}"/>
    <cellStyle name="Normal 20 16 4 2 3 2 2 2" xfId="34960" xr:uid="{00000000-0005-0000-0000-0000C5670000}"/>
    <cellStyle name="Normal 20 16 4 2 3 2 3" xfId="18049" xr:uid="{00000000-0005-0000-0000-0000C6670000}"/>
    <cellStyle name="Normal 20 16 4 2 3 2 3 2" xfId="40584" xr:uid="{00000000-0005-0000-0000-0000C7670000}"/>
    <cellStyle name="Normal 20 16 4 2 3 2 4" xfId="23678" xr:uid="{00000000-0005-0000-0000-0000C8670000}"/>
    <cellStyle name="Normal 20 16 4 2 3 2 4 2" xfId="46204" xr:uid="{00000000-0005-0000-0000-0000C9670000}"/>
    <cellStyle name="Normal 20 16 4 2 3 2 5" xfId="29344" xr:uid="{00000000-0005-0000-0000-0000CA670000}"/>
    <cellStyle name="Normal 20 16 4 2 3 3" xfId="8675" xr:uid="{00000000-0005-0000-0000-0000CB670000}"/>
    <cellStyle name="Normal 20 16 4 2 3 3 2" xfId="14291" xr:uid="{00000000-0005-0000-0000-0000CC670000}"/>
    <cellStyle name="Normal 20 16 4 2 3 3 2 2" xfId="36832" xr:uid="{00000000-0005-0000-0000-0000CD670000}"/>
    <cellStyle name="Normal 20 16 4 2 3 3 3" xfId="19921" xr:uid="{00000000-0005-0000-0000-0000CE670000}"/>
    <cellStyle name="Normal 20 16 4 2 3 3 3 2" xfId="42456" xr:uid="{00000000-0005-0000-0000-0000CF670000}"/>
    <cellStyle name="Normal 20 16 4 2 3 3 4" xfId="25550" xr:uid="{00000000-0005-0000-0000-0000D0670000}"/>
    <cellStyle name="Normal 20 16 4 2 3 3 4 2" xfId="48076" xr:uid="{00000000-0005-0000-0000-0000D1670000}"/>
    <cellStyle name="Normal 20 16 4 2 3 3 5" xfId="31216" xr:uid="{00000000-0005-0000-0000-0000D2670000}"/>
    <cellStyle name="Normal 20 16 4 2 3 4" xfId="10547" xr:uid="{00000000-0005-0000-0000-0000D3670000}"/>
    <cellStyle name="Normal 20 16 4 2 3 4 2" xfId="33088" xr:uid="{00000000-0005-0000-0000-0000D4670000}"/>
    <cellStyle name="Normal 20 16 4 2 3 5" xfId="16177" xr:uid="{00000000-0005-0000-0000-0000D5670000}"/>
    <cellStyle name="Normal 20 16 4 2 3 5 2" xfId="38712" xr:uid="{00000000-0005-0000-0000-0000D6670000}"/>
    <cellStyle name="Normal 20 16 4 2 3 6" xfId="21806" xr:uid="{00000000-0005-0000-0000-0000D7670000}"/>
    <cellStyle name="Normal 20 16 4 2 3 6 2" xfId="44332" xr:uid="{00000000-0005-0000-0000-0000D8670000}"/>
    <cellStyle name="Normal 20 16 4 2 3 7" xfId="27472" xr:uid="{00000000-0005-0000-0000-0000D9670000}"/>
    <cellStyle name="Normal 20 16 4 2 4" xfId="5867" xr:uid="{00000000-0005-0000-0000-0000DA670000}"/>
    <cellStyle name="Normal 20 16 4 2 4 2" xfId="11483" xr:uid="{00000000-0005-0000-0000-0000DB670000}"/>
    <cellStyle name="Normal 20 16 4 2 4 2 2" xfId="34024" xr:uid="{00000000-0005-0000-0000-0000DC670000}"/>
    <cellStyle name="Normal 20 16 4 2 4 3" xfId="17113" xr:uid="{00000000-0005-0000-0000-0000DD670000}"/>
    <cellStyle name="Normal 20 16 4 2 4 3 2" xfId="39648" xr:uid="{00000000-0005-0000-0000-0000DE670000}"/>
    <cellStyle name="Normal 20 16 4 2 4 4" xfId="22742" xr:uid="{00000000-0005-0000-0000-0000DF670000}"/>
    <cellStyle name="Normal 20 16 4 2 4 4 2" xfId="45268" xr:uid="{00000000-0005-0000-0000-0000E0670000}"/>
    <cellStyle name="Normal 20 16 4 2 4 5" xfId="28408" xr:uid="{00000000-0005-0000-0000-0000E1670000}"/>
    <cellStyle name="Normal 20 16 4 2 5" xfId="7739" xr:uid="{00000000-0005-0000-0000-0000E2670000}"/>
    <cellStyle name="Normal 20 16 4 2 5 2" xfId="13355" xr:uid="{00000000-0005-0000-0000-0000E3670000}"/>
    <cellStyle name="Normal 20 16 4 2 5 2 2" xfId="35896" xr:uid="{00000000-0005-0000-0000-0000E4670000}"/>
    <cellStyle name="Normal 20 16 4 2 5 3" xfId="18985" xr:uid="{00000000-0005-0000-0000-0000E5670000}"/>
    <cellStyle name="Normal 20 16 4 2 5 3 2" xfId="41520" xr:uid="{00000000-0005-0000-0000-0000E6670000}"/>
    <cellStyle name="Normal 20 16 4 2 5 4" xfId="24614" xr:uid="{00000000-0005-0000-0000-0000E7670000}"/>
    <cellStyle name="Normal 20 16 4 2 5 4 2" xfId="47140" xr:uid="{00000000-0005-0000-0000-0000E8670000}"/>
    <cellStyle name="Normal 20 16 4 2 5 5" xfId="30280" xr:uid="{00000000-0005-0000-0000-0000E9670000}"/>
    <cellStyle name="Normal 20 16 4 2 6" xfId="9611" xr:uid="{00000000-0005-0000-0000-0000EA670000}"/>
    <cellStyle name="Normal 20 16 4 2 6 2" xfId="32152" xr:uid="{00000000-0005-0000-0000-0000EB670000}"/>
    <cellStyle name="Normal 20 16 4 2 7" xfId="15241" xr:uid="{00000000-0005-0000-0000-0000EC670000}"/>
    <cellStyle name="Normal 20 16 4 2 7 2" xfId="37776" xr:uid="{00000000-0005-0000-0000-0000ED670000}"/>
    <cellStyle name="Normal 20 16 4 2 8" xfId="20870" xr:uid="{00000000-0005-0000-0000-0000EE670000}"/>
    <cellStyle name="Normal 20 16 4 2 8 2" xfId="43396" xr:uid="{00000000-0005-0000-0000-0000EF670000}"/>
    <cellStyle name="Normal 20 16 4 2 9" xfId="26536" xr:uid="{00000000-0005-0000-0000-0000F0670000}"/>
    <cellStyle name="Normal 20 16 4 3" xfId="4229" xr:uid="{00000000-0005-0000-0000-0000F1670000}"/>
    <cellStyle name="Normal 20 16 4 3 2" xfId="5165" xr:uid="{00000000-0005-0000-0000-0000F2670000}"/>
    <cellStyle name="Normal 20 16 4 3 2 2" xfId="7037" xr:uid="{00000000-0005-0000-0000-0000F3670000}"/>
    <cellStyle name="Normal 20 16 4 3 2 2 2" xfId="12653" xr:uid="{00000000-0005-0000-0000-0000F4670000}"/>
    <cellStyle name="Normal 20 16 4 3 2 2 2 2" xfId="35194" xr:uid="{00000000-0005-0000-0000-0000F5670000}"/>
    <cellStyle name="Normal 20 16 4 3 2 2 3" xfId="18283" xr:uid="{00000000-0005-0000-0000-0000F6670000}"/>
    <cellStyle name="Normal 20 16 4 3 2 2 3 2" xfId="40818" xr:uid="{00000000-0005-0000-0000-0000F7670000}"/>
    <cellStyle name="Normal 20 16 4 3 2 2 4" xfId="23912" xr:uid="{00000000-0005-0000-0000-0000F8670000}"/>
    <cellStyle name="Normal 20 16 4 3 2 2 4 2" xfId="46438" xr:uid="{00000000-0005-0000-0000-0000F9670000}"/>
    <cellStyle name="Normal 20 16 4 3 2 2 5" xfId="29578" xr:uid="{00000000-0005-0000-0000-0000FA670000}"/>
    <cellStyle name="Normal 20 16 4 3 2 3" xfId="8909" xr:uid="{00000000-0005-0000-0000-0000FB670000}"/>
    <cellStyle name="Normal 20 16 4 3 2 3 2" xfId="14525" xr:uid="{00000000-0005-0000-0000-0000FC670000}"/>
    <cellStyle name="Normal 20 16 4 3 2 3 2 2" xfId="37066" xr:uid="{00000000-0005-0000-0000-0000FD670000}"/>
    <cellStyle name="Normal 20 16 4 3 2 3 3" xfId="20155" xr:uid="{00000000-0005-0000-0000-0000FE670000}"/>
    <cellStyle name="Normal 20 16 4 3 2 3 3 2" xfId="42690" xr:uid="{00000000-0005-0000-0000-0000FF670000}"/>
    <cellStyle name="Normal 20 16 4 3 2 3 4" xfId="25784" xr:uid="{00000000-0005-0000-0000-000000680000}"/>
    <cellStyle name="Normal 20 16 4 3 2 3 4 2" xfId="48310" xr:uid="{00000000-0005-0000-0000-000001680000}"/>
    <cellStyle name="Normal 20 16 4 3 2 3 5" xfId="31450" xr:uid="{00000000-0005-0000-0000-000002680000}"/>
    <cellStyle name="Normal 20 16 4 3 2 4" xfId="10781" xr:uid="{00000000-0005-0000-0000-000003680000}"/>
    <cellStyle name="Normal 20 16 4 3 2 4 2" xfId="33322" xr:uid="{00000000-0005-0000-0000-000004680000}"/>
    <cellStyle name="Normal 20 16 4 3 2 5" xfId="16411" xr:uid="{00000000-0005-0000-0000-000005680000}"/>
    <cellStyle name="Normal 20 16 4 3 2 5 2" xfId="38946" xr:uid="{00000000-0005-0000-0000-000006680000}"/>
    <cellStyle name="Normal 20 16 4 3 2 6" xfId="22040" xr:uid="{00000000-0005-0000-0000-000007680000}"/>
    <cellStyle name="Normal 20 16 4 3 2 6 2" xfId="44566" xr:uid="{00000000-0005-0000-0000-000008680000}"/>
    <cellStyle name="Normal 20 16 4 3 2 7" xfId="27706" xr:uid="{00000000-0005-0000-0000-000009680000}"/>
    <cellStyle name="Normal 20 16 4 3 3" xfId="6101" xr:uid="{00000000-0005-0000-0000-00000A680000}"/>
    <cellStyle name="Normal 20 16 4 3 3 2" xfId="11717" xr:uid="{00000000-0005-0000-0000-00000B680000}"/>
    <cellStyle name="Normal 20 16 4 3 3 2 2" xfId="34258" xr:uid="{00000000-0005-0000-0000-00000C680000}"/>
    <cellStyle name="Normal 20 16 4 3 3 3" xfId="17347" xr:uid="{00000000-0005-0000-0000-00000D680000}"/>
    <cellStyle name="Normal 20 16 4 3 3 3 2" xfId="39882" xr:uid="{00000000-0005-0000-0000-00000E680000}"/>
    <cellStyle name="Normal 20 16 4 3 3 4" xfId="22976" xr:uid="{00000000-0005-0000-0000-00000F680000}"/>
    <cellStyle name="Normal 20 16 4 3 3 4 2" xfId="45502" xr:uid="{00000000-0005-0000-0000-000010680000}"/>
    <cellStyle name="Normal 20 16 4 3 3 5" xfId="28642" xr:uid="{00000000-0005-0000-0000-000011680000}"/>
    <cellStyle name="Normal 20 16 4 3 4" xfId="7973" xr:uid="{00000000-0005-0000-0000-000012680000}"/>
    <cellStyle name="Normal 20 16 4 3 4 2" xfId="13589" xr:uid="{00000000-0005-0000-0000-000013680000}"/>
    <cellStyle name="Normal 20 16 4 3 4 2 2" xfId="36130" xr:uid="{00000000-0005-0000-0000-000014680000}"/>
    <cellStyle name="Normal 20 16 4 3 4 3" xfId="19219" xr:uid="{00000000-0005-0000-0000-000015680000}"/>
    <cellStyle name="Normal 20 16 4 3 4 3 2" xfId="41754" xr:uid="{00000000-0005-0000-0000-000016680000}"/>
    <cellStyle name="Normal 20 16 4 3 4 4" xfId="24848" xr:uid="{00000000-0005-0000-0000-000017680000}"/>
    <cellStyle name="Normal 20 16 4 3 4 4 2" xfId="47374" xr:uid="{00000000-0005-0000-0000-000018680000}"/>
    <cellStyle name="Normal 20 16 4 3 4 5" xfId="30514" xr:uid="{00000000-0005-0000-0000-000019680000}"/>
    <cellStyle name="Normal 20 16 4 3 5" xfId="9845" xr:uid="{00000000-0005-0000-0000-00001A680000}"/>
    <cellStyle name="Normal 20 16 4 3 5 2" xfId="32386" xr:uid="{00000000-0005-0000-0000-00001B680000}"/>
    <cellStyle name="Normal 20 16 4 3 6" xfId="15475" xr:uid="{00000000-0005-0000-0000-00001C680000}"/>
    <cellStyle name="Normal 20 16 4 3 6 2" xfId="38010" xr:uid="{00000000-0005-0000-0000-00001D680000}"/>
    <cellStyle name="Normal 20 16 4 3 7" xfId="21104" xr:uid="{00000000-0005-0000-0000-00001E680000}"/>
    <cellStyle name="Normal 20 16 4 3 7 2" xfId="43630" xr:uid="{00000000-0005-0000-0000-00001F680000}"/>
    <cellStyle name="Normal 20 16 4 3 8" xfId="26770" xr:uid="{00000000-0005-0000-0000-000020680000}"/>
    <cellStyle name="Normal 20 16 4 4" xfId="4697" xr:uid="{00000000-0005-0000-0000-000021680000}"/>
    <cellStyle name="Normal 20 16 4 4 2" xfId="6569" xr:uid="{00000000-0005-0000-0000-000022680000}"/>
    <cellStyle name="Normal 20 16 4 4 2 2" xfId="12185" xr:uid="{00000000-0005-0000-0000-000023680000}"/>
    <cellStyle name="Normal 20 16 4 4 2 2 2" xfId="34726" xr:uid="{00000000-0005-0000-0000-000024680000}"/>
    <cellStyle name="Normal 20 16 4 4 2 3" xfId="17815" xr:uid="{00000000-0005-0000-0000-000025680000}"/>
    <cellStyle name="Normal 20 16 4 4 2 3 2" xfId="40350" xr:uid="{00000000-0005-0000-0000-000026680000}"/>
    <cellStyle name="Normal 20 16 4 4 2 4" xfId="23444" xr:uid="{00000000-0005-0000-0000-000027680000}"/>
    <cellStyle name="Normal 20 16 4 4 2 4 2" xfId="45970" xr:uid="{00000000-0005-0000-0000-000028680000}"/>
    <cellStyle name="Normal 20 16 4 4 2 5" xfId="29110" xr:uid="{00000000-0005-0000-0000-000029680000}"/>
    <cellStyle name="Normal 20 16 4 4 3" xfId="8441" xr:uid="{00000000-0005-0000-0000-00002A680000}"/>
    <cellStyle name="Normal 20 16 4 4 3 2" xfId="14057" xr:uid="{00000000-0005-0000-0000-00002B680000}"/>
    <cellStyle name="Normal 20 16 4 4 3 2 2" xfId="36598" xr:uid="{00000000-0005-0000-0000-00002C680000}"/>
    <cellStyle name="Normal 20 16 4 4 3 3" xfId="19687" xr:uid="{00000000-0005-0000-0000-00002D680000}"/>
    <cellStyle name="Normal 20 16 4 4 3 3 2" xfId="42222" xr:uid="{00000000-0005-0000-0000-00002E680000}"/>
    <cellStyle name="Normal 20 16 4 4 3 4" xfId="25316" xr:uid="{00000000-0005-0000-0000-00002F680000}"/>
    <cellStyle name="Normal 20 16 4 4 3 4 2" xfId="47842" xr:uid="{00000000-0005-0000-0000-000030680000}"/>
    <cellStyle name="Normal 20 16 4 4 3 5" xfId="30982" xr:uid="{00000000-0005-0000-0000-000031680000}"/>
    <cellStyle name="Normal 20 16 4 4 4" xfId="10313" xr:uid="{00000000-0005-0000-0000-000032680000}"/>
    <cellStyle name="Normal 20 16 4 4 4 2" xfId="32854" xr:uid="{00000000-0005-0000-0000-000033680000}"/>
    <cellStyle name="Normal 20 16 4 4 5" xfId="15943" xr:uid="{00000000-0005-0000-0000-000034680000}"/>
    <cellStyle name="Normal 20 16 4 4 5 2" xfId="38478" xr:uid="{00000000-0005-0000-0000-000035680000}"/>
    <cellStyle name="Normal 20 16 4 4 6" xfId="21572" xr:uid="{00000000-0005-0000-0000-000036680000}"/>
    <cellStyle name="Normal 20 16 4 4 6 2" xfId="44098" xr:uid="{00000000-0005-0000-0000-000037680000}"/>
    <cellStyle name="Normal 20 16 4 4 7" xfId="27238" xr:uid="{00000000-0005-0000-0000-000038680000}"/>
    <cellStyle name="Normal 20 16 4 5" xfId="5633" xr:uid="{00000000-0005-0000-0000-000039680000}"/>
    <cellStyle name="Normal 20 16 4 5 2" xfId="11249" xr:uid="{00000000-0005-0000-0000-00003A680000}"/>
    <cellStyle name="Normal 20 16 4 5 2 2" xfId="33790" xr:uid="{00000000-0005-0000-0000-00003B680000}"/>
    <cellStyle name="Normal 20 16 4 5 3" xfId="16879" xr:uid="{00000000-0005-0000-0000-00003C680000}"/>
    <cellStyle name="Normal 20 16 4 5 3 2" xfId="39414" xr:uid="{00000000-0005-0000-0000-00003D680000}"/>
    <cellStyle name="Normal 20 16 4 5 4" xfId="22508" xr:uid="{00000000-0005-0000-0000-00003E680000}"/>
    <cellStyle name="Normal 20 16 4 5 4 2" xfId="45034" xr:uid="{00000000-0005-0000-0000-00003F680000}"/>
    <cellStyle name="Normal 20 16 4 5 5" xfId="28174" xr:uid="{00000000-0005-0000-0000-000040680000}"/>
    <cellStyle name="Normal 20 16 4 6" xfId="7505" xr:uid="{00000000-0005-0000-0000-000041680000}"/>
    <cellStyle name="Normal 20 16 4 6 2" xfId="13121" xr:uid="{00000000-0005-0000-0000-000042680000}"/>
    <cellStyle name="Normal 20 16 4 6 2 2" xfId="35662" xr:uid="{00000000-0005-0000-0000-000043680000}"/>
    <cellStyle name="Normal 20 16 4 6 3" xfId="18751" xr:uid="{00000000-0005-0000-0000-000044680000}"/>
    <cellStyle name="Normal 20 16 4 6 3 2" xfId="41286" xr:uid="{00000000-0005-0000-0000-000045680000}"/>
    <cellStyle name="Normal 20 16 4 6 4" xfId="24380" xr:uid="{00000000-0005-0000-0000-000046680000}"/>
    <cellStyle name="Normal 20 16 4 6 4 2" xfId="46906" xr:uid="{00000000-0005-0000-0000-000047680000}"/>
    <cellStyle name="Normal 20 16 4 6 5" xfId="30046" xr:uid="{00000000-0005-0000-0000-000048680000}"/>
    <cellStyle name="Normal 20 16 4 7" xfId="9377" xr:uid="{00000000-0005-0000-0000-000049680000}"/>
    <cellStyle name="Normal 20 16 4 7 2" xfId="31918" xr:uid="{00000000-0005-0000-0000-00004A680000}"/>
    <cellStyle name="Normal 20 16 4 8" xfId="15007" xr:uid="{00000000-0005-0000-0000-00004B680000}"/>
    <cellStyle name="Normal 20 16 4 8 2" xfId="37542" xr:uid="{00000000-0005-0000-0000-00004C680000}"/>
    <cellStyle name="Normal 20 16 4 9" xfId="20636" xr:uid="{00000000-0005-0000-0000-00004D680000}"/>
    <cellStyle name="Normal 20 16 4 9 2" xfId="43162" xr:uid="{00000000-0005-0000-0000-00004E680000}"/>
    <cellStyle name="Normal 20 16 5" xfId="3917" xr:uid="{00000000-0005-0000-0000-00004F680000}"/>
    <cellStyle name="Normal 20 16 5 2" xfId="4385" xr:uid="{00000000-0005-0000-0000-000050680000}"/>
    <cellStyle name="Normal 20 16 5 2 2" xfId="5321" xr:uid="{00000000-0005-0000-0000-000051680000}"/>
    <cellStyle name="Normal 20 16 5 2 2 2" xfId="7193" xr:uid="{00000000-0005-0000-0000-000052680000}"/>
    <cellStyle name="Normal 20 16 5 2 2 2 2" xfId="12809" xr:uid="{00000000-0005-0000-0000-000053680000}"/>
    <cellStyle name="Normal 20 16 5 2 2 2 2 2" xfId="35350" xr:uid="{00000000-0005-0000-0000-000054680000}"/>
    <cellStyle name="Normal 20 16 5 2 2 2 3" xfId="18439" xr:uid="{00000000-0005-0000-0000-000055680000}"/>
    <cellStyle name="Normal 20 16 5 2 2 2 3 2" xfId="40974" xr:uid="{00000000-0005-0000-0000-000056680000}"/>
    <cellStyle name="Normal 20 16 5 2 2 2 4" xfId="24068" xr:uid="{00000000-0005-0000-0000-000057680000}"/>
    <cellStyle name="Normal 20 16 5 2 2 2 4 2" xfId="46594" xr:uid="{00000000-0005-0000-0000-000058680000}"/>
    <cellStyle name="Normal 20 16 5 2 2 2 5" xfId="29734" xr:uid="{00000000-0005-0000-0000-000059680000}"/>
    <cellStyle name="Normal 20 16 5 2 2 3" xfId="9065" xr:uid="{00000000-0005-0000-0000-00005A680000}"/>
    <cellStyle name="Normal 20 16 5 2 2 3 2" xfId="14681" xr:uid="{00000000-0005-0000-0000-00005B680000}"/>
    <cellStyle name="Normal 20 16 5 2 2 3 2 2" xfId="37222" xr:uid="{00000000-0005-0000-0000-00005C680000}"/>
    <cellStyle name="Normal 20 16 5 2 2 3 3" xfId="20311" xr:uid="{00000000-0005-0000-0000-00005D680000}"/>
    <cellStyle name="Normal 20 16 5 2 2 3 3 2" xfId="42846" xr:uid="{00000000-0005-0000-0000-00005E680000}"/>
    <cellStyle name="Normal 20 16 5 2 2 3 4" xfId="25940" xr:uid="{00000000-0005-0000-0000-00005F680000}"/>
    <cellStyle name="Normal 20 16 5 2 2 3 4 2" xfId="48466" xr:uid="{00000000-0005-0000-0000-000060680000}"/>
    <cellStyle name="Normal 20 16 5 2 2 3 5" xfId="31606" xr:uid="{00000000-0005-0000-0000-000061680000}"/>
    <cellStyle name="Normal 20 16 5 2 2 4" xfId="10937" xr:uid="{00000000-0005-0000-0000-000062680000}"/>
    <cellStyle name="Normal 20 16 5 2 2 4 2" xfId="33478" xr:uid="{00000000-0005-0000-0000-000063680000}"/>
    <cellStyle name="Normal 20 16 5 2 2 5" xfId="16567" xr:uid="{00000000-0005-0000-0000-000064680000}"/>
    <cellStyle name="Normal 20 16 5 2 2 5 2" xfId="39102" xr:uid="{00000000-0005-0000-0000-000065680000}"/>
    <cellStyle name="Normal 20 16 5 2 2 6" xfId="22196" xr:uid="{00000000-0005-0000-0000-000066680000}"/>
    <cellStyle name="Normal 20 16 5 2 2 6 2" xfId="44722" xr:uid="{00000000-0005-0000-0000-000067680000}"/>
    <cellStyle name="Normal 20 16 5 2 2 7" xfId="27862" xr:uid="{00000000-0005-0000-0000-000068680000}"/>
    <cellStyle name="Normal 20 16 5 2 3" xfId="6257" xr:uid="{00000000-0005-0000-0000-000069680000}"/>
    <cellStyle name="Normal 20 16 5 2 3 2" xfId="11873" xr:uid="{00000000-0005-0000-0000-00006A680000}"/>
    <cellStyle name="Normal 20 16 5 2 3 2 2" xfId="34414" xr:uid="{00000000-0005-0000-0000-00006B680000}"/>
    <cellStyle name="Normal 20 16 5 2 3 3" xfId="17503" xr:uid="{00000000-0005-0000-0000-00006C680000}"/>
    <cellStyle name="Normal 20 16 5 2 3 3 2" xfId="40038" xr:uid="{00000000-0005-0000-0000-00006D680000}"/>
    <cellStyle name="Normal 20 16 5 2 3 4" xfId="23132" xr:uid="{00000000-0005-0000-0000-00006E680000}"/>
    <cellStyle name="Normal 20 16 5 2 3 4 2" xfId="45658" xr:uid="{00000000-0005-0000-0000-00006F680000}"/>
    <cellStyle name="Normal 20 16 5 2 3 5" xfId="28798" xr:uid="{00000000-0005-0000-0000-000070680000}"/>
    <cellStyle name="Normal 20 16 5 2 4" xfId="8129" xr:uid="{00000000-0005-0000-0000-000071680000}"/>
    <cellStyle name="Normal 20 16 5 2 4 2" xfId="13745" xr:uid="{00000000-0005-0000-0000-000072680000}"/>
    <cellStyle name="Normal 20 16 5 2 4 2 2" xfId="36286" xr:uid="{00000000-0005-0000-0000-000073680000}"/>
    <cellStyle name="Normal 20 16 5 2 4 3" xfId="19375" xr:uid="{00000000-0005-0000-0000-000074680000}"/>
    <cellStyle name="Normal 20 16 5 2 4 3 2" xfId="41910" xr:uid="{00000000-0005-0000-0000-000075680000}"/>
    <cellStyle name="Normal 20 16 5 2 4 4" xfId="25004" xr:uid="{00000000-0005-0000-0000-000076680000}"/>
    <cellStyle name="Normal 20 16 5 2 4 4 2" xfId="47530" xr:uid="{00000000-0005-0000-0000-000077680000}"/>
    <cellStyle name="Normal 20 16 5 2 4 5" xfId="30670" xr:uid="{00000000-0005-0000-0000-000078680000}"/>
    <cellStyle name="Normal 20 16 5 2 5" xfId="10001" xr:uid="{00000000-0005-0000-0000-000079680000}"/>
    <cellStyle name="Normal 20 16 5 2 5 2" xfId="32542" xr:uid="{00000000-0005-0000-0000-00007A680000}"/>
    <cellStyle name="Normal 20 16 5 2 6" xfId="15631" xr:uid="{00000000-0005-0000-0000-00007B680000}"/>
    <cellStyle name="Normal 20 16 5 2 6 2" xfId="38166" xr:uid="{00000000-0005-0000-0000-00007C680000}"/>
    <cellStyle name="Normal 20 16 5 2 7" xfId="21260" xr:uid="{00000000-0005-0000-0000-00007D680000}"/>
    <cellStyle name="Normal 20 16 5 2 7 2" xfId="43786" xr:uid="{00000000-0005-0000-0000-00007E680000}"/>
    <cellStyle name="Normal 20 16 5 2 8" xfId="26926" xr:uid="{00000000-0005-0000-0000-00007F680000}"/>
    <cellStyle name="Normal 20 16 5 3" xfId="4853" xr:uid="{00000000-0005-0000-0000-000080680000}"/>
    <cellStyle name="Normal 20 16 5 3 2" xfId="6725" xr:uid="{00000000-0005-0000-0000-000081680000}"/>
    <cellStyle name="Normal 20 16 5 3 2 2" xfId="12341" xr:uid="{00000000-0005-0000-0000-000082680000}"/>
    <cellStyle name="Normal 20 16 5 3 2 2 2" xfId="34882" xr:uid="{00000000-0005-0000-0000-000083680000}"/>
    <cellStyle name="Normal 20 16 5 3 2 3" xfId="17971" xr:uid="{00000000-0005-0000-0000-000084680000}"/>
    <cellStyle name="Normal 20 16 5 3 2 3 2" xfId="40506" xr:uid="{00000000-0005-0000-0000-000085680000}"/>
    <cellStyle name="Normal 20 16 5 3 2 4" xfId="23600" xr:uid="{00000000-0005-0000-0000-000086680000}"/>
    <cellStyle name="Normal 20 16 5 3 2 4 2" xfId="46126" xr:uid="{00000000-0005-0000-0000-000087680000}"/>
    <cellStyle name="Normal 20 16 5 3 2 5" xfId="29266" xr:uid="{00000000-0005-0000-0000-000088680000}"/>
    <cellStyle name="Normal 20 16 5 3 3" xfId="8597" xr:uid="{00000000-0005-0000-0000-000089680000}"/>
    <cellStyle name="Normal 20 16 5 3 3 2" xfId="14213" xr:uid="{00000000-0005-0000-0000-00008A680000}"/>
    <cellStyle name="Normal 20 16 5 3 3 2 2" xfId="36754" xr:uid="{00000000-0005-0000-0000-00008B680000}"/>
    <cellStyle name="Normal 20 16 5 3 3 3" xfId="19843" xr:uid="{00000000-0005-0000-0000-00008C680000}"/>
    <cellStyle name="Normal 20 16 5 3 3 3 2" xfId="42378" xr:uid="{00000000-0005-0000-0000-00008D680000}"/>
    <cellStyle name="Normal 20 16 5 3 3 4" xfId="25472" xr:uid="{00000000-0005-0000-0000-00008E680000}"/>
    <cellStyle name="Normal 20 16 5 3 3 4 2" xfId="47998" xr:uid="{00000000-0005-0000-0000-00008F680000}"/>
    <cellStyle name="Normal 20 16 5 3 3 5" xfId="31138" xr:uid="{00000000-0005-0000-0000-000090680000}"/>
    <cellStyle name="Normal 20 16 5 3 4" xfId="10469" xr:uid="{00000000-0005-0000-0000-000091680000}"/>
    <cellStyle name="Normal 20 16 5 3 4 2" xfId="33010" xr:uid="{00000000-0005-0000-0000-000092680000}"/>
    <cellStyle name="Normal 20 16 5 3 5" xfId="16099" xr:uid="{00000000-0005-0000-0000-000093680000}"/>
    <cellStyle name="Normal 20 16 5 3 5 2" xfId="38634" xr:uid="{00000000-0005-0000-0000-000094680000}"/>
    <cellStyle name="Normal 20 16 5 3 6" xfId="21728" xr:uid="{00000000-0005-0000-0000-000095680000}"/>
    <cellStyle name="Normal 20 16 5 3 6 2" xfId="44254" xr:uid="{00000000-0005-0000-0000-000096680000}"/>
    <cellStyle name="Normal 20 16 5 3 7" xfId="27394" xr:uid="{00000000-0005-0000-0000-000097680000}"/>
    <cellStyle name="Normal 20 16 5 4" xfId="5789" xr:uid="{00000000-0005-0000-0000-000098680000}"/>
    <cellStyle name="Normal 20 16 5 4 2" xfId="11405" xr:uid="{00000000-0005-0000-0000-000099680000}"/>
    <cellStyle name="Normal 20 16 5 4 2 2" xfId="33946" xr:uid="{00000000-0005-0000-0000-00009A680000}"/>
    <cellStyle name="Normal 20 16 5 4 3" xfId="17035" xr:uid="{00000000-0005-0000-0000-00009B680000}"/>
    <cellStyle name="Normal 20 16 5 4 3 2" xfId="39570" xr:uid="{00000000-0005-0000-0000-00009C680000}"/>
    <cellStyle name="Normal 20 16 5 4 4" xfId="22664" xr:uid="{00000000-0005-0000-0000-00009D680000}"/>
    <cellStyle name="Normal 20 16 5 4 4 2" xfId="45190" xr:uid="{00000000-0005-0000-0000-00009E680000}"/>
    <cellStyle name="Normal 20 16 5 4 5" xfId="28330" xr:uid="{00000000-0005-0000-0000-00009F680000}"/>
    <cellStyle name="Normal 20 16 5 5" xfId="7661" xr:uid="{00000000-0005-0000-0000-0000A0680000}"/>
    <cellStyle name="Normal 20 16 5 5 2" xfId="13277" xr:uid="{00000000-0005-0000-0000-0000A1680000}"/>
    <cellStyle name="Normal 20 16 5 5 2 2" xfId="35818" xr:uid="{00000000-0005-0000-0000-0000A2680000}"/>
    <cellStyle name="Normal 20 16 5 5 3" xfId="18907" xr:uid="{00000000-0005-0000-0000-0000A3680000}"/>
    <cellStyle name="Normal 20 16 5 5 3 2" xfId="41442" xr:uid="{00000000-0005-0000-0000-0000A4680000}"/>
    <cellStyle name="Normal 20 16 5 5 4" xfId="24536" xr:uid="{00000000-0005-0000-0000-0000A5680000}"/>
    <cellStyle name="Normal 20 16 5 5 4 2" xfId="47062" xr:uid="{00000000-0005-0000-0000-0000A6680000}"/>
    <cellStyle name="Normal 20 16 5 5 5" xfId="30202" xr:uid="{00000000-0005-0000-0000-0000A7680000}"/>
    <cellStyle name="Normal 20 16 5 6" xfId="9533" xr:uid="{00000000-0005-0000-0000-0000A8680000}"/>
    <cellStyle name="Normal 20 16 5 6 2" xfId="32074" xr:uid="{00000000-0005-0000-0000-0000A9680000}"/>
    <cellStyle name="Normal 20 16 5 7" xfId="15163" xr:uid="{00000000-0005-0000-0000-0000AA680000}"/>
    <cellStyle name="Normal 20 16 5 7 2" xfId="37698" xr:uid="{00000000-0005-0000-0000-0000AB680000}"/>
    <cellStyle name="Normal 20 16 5 8" xfId="20792" xr:uid="{00000000-0005-0000-0000-0000AC680000}"/>
    <cellStyle name="Normal 20 16 5 8 2" xfId="43318" xr:uid="{00000000-0005-0000-0000-0000AD680000}"/>
    <cellStyle name="Normal 20 16 5 9" xfId="26458" xr:uid="{00000000-0005-0000-0000-0000AE680000}"/>
    <cellStyle name="Normal 20 16 6" xfId="4151" xr:uid="{00000000-0005-0000-0000-0000AF680000}"/>
    <cellStyle name="Normal 20 16 6 2" xfId="5087" xr:uid="{00000000-0005-0000-0000-0000B0680000}"/>
    <cellStyle name="Normal 20 16 6 2 2" xfId="6959" xr:uid="{00000000-0005-0000-0000-0000B1680000}"/>
    <cellStyle name="Normal 20 16 6 2 2 2" xfId="12575" xr:uid="{00000000-0005-0000-0000-0000B2680000}"/>
    <cellStyle name="Normal 20 16 6 2 2 2 2" xfId="35116" xr:uid="{00000000-0005-0000-0000-0000B3680000}"/>
    <cellStyle name="Normal 20 16 6 2 2 3" xfId="18205" xr:uid="{00000000-0005-0000-0000-0000B4680000}"/>
    <cellStyle name="Normal 20 16 6 2 2 3 2" xfId="40740" xr:uid="{00000000-0005-0000-0000-0000B5680000}"/>
    <cellStyle name="Normal 20 16 6 2 2 4" xfId="23834" xr:uid="{00000000-0005-0000-0000-0000B6680000}"/>
    <cellStyle name="Normal 20 16 6 2 2 4 2" xfId="46360" xr:uid="{00000000-0005-0000-0000-0000B7680000}"/>
    <cellStyle name="Normal 20 16 6 2 2 5" xfId="29500" xr:uid="{00000000-0005-0000-0000-0000B8680000}"/>
    <cellStyle name="Normal 20 16 6 2 3" xfId="8831" xr:uid="{00000000-0005-0000-0000-0000B9680000}"/>
    <cellStyle name="Normal 20 16 6 2 3 2" xfId="14447" xr:uid="{00000000-0005-0000-0000-0000BA680000}"/>
    <cellStyle name="Normal 20 16 6 2 3 2 2" xfId="36988" xr:uid="{00000000-0005-0000-0000-0000BB680000}"/>
    <cellStyle name="Normal 20 16 6 2 3 3" xfId="20077" xr:uid="{00000000-0005-0000-0000-0000BC680000}"/>
    <cellStyle name="Normal 20 16 6 2 3 3 2" xfId="42612" xr:uid="{00000000-0005-0000-0000-0000BD680000}"/>
    <cellStyle name="Normal 20 16 6 2 3 4" xfId="25706" xr:uid="{00000000-0005-0000-0000-0000BE680000}"/>
    <cellStyle name="Normal 20 16 6 2 3 4 2" xfId="48232" xr:uid="{00000000-0005-0000-0000-0000BF680000}"/>
    <cellStyle name="Normal 20 16 6 2 3 5" xfId="31372" xr:uid="{00000000-0005-0000-0000-0000C0680000}"/>
    <cellStyle name="Normal 20 16 6 2 4" xfId="10703" xr:uid="{00000000-0005-0000-0000-0000C1680000}"/>
    <cellStyle name="Normal 20 16 6 2 4 2" xfId="33244" xr:uid="{00000000-0005-0000-0000-0000C2680000}"/>
    <cellStyle name="Normal 20 16 6 2 5" xfId="16333" xr:uid="{00000000-0005-0000-0000-0000C3680000}"/>
    <cellStyle name="Normal 20 16 6 2 5 2" xfId="38868" xr:uid="{00000000-0005-0000-0000-0000C4680000}"/>
    <cellStyle name="Normal 20 16 6 2 6" xfId="21962" xr:uid="{00000000-0005-0000-0000-0000C5680000}"/>
    <cellStyle name="Normal 20 16 6 2 6 2" xfId="44488" xr:uid="{00000000-0005-0000-0000-0000C6680000}"/>
    <cellStyle name="Normal 20 16 6 2 7" xfId="27628" xr:uid="{00000000-0005-0000-0000-0000C7680000}"/>
    <cellStyle name="Normal 20 16 6 3" xfId="6023" xr:uid="{00000000-0005-0000-0000-0000C8680000}"/>
    <cellStyle name="Normal 20 16 6 3 2" xfId="11639" xr:uid="{00000000-0005-0000-0000-0000C9680000}"/>
    <cellStyle name="Normal 20 16 6 3 2 2" xfId="34180" xr:uid="{00000000-0005-0000-0000-0000CA680000}"/>
    <cellStyle name="Normal 20 16 6 3 3" xfId="17269" xr:uid="{00000000-0005-0000-0000-0000CB680000}"/>
    <cellStyle name="Normal 20 16 6 3 3 2" xfId="39804" xr:uid="{00000000-0005-0000-0000-0000CC680000}"/>
    <cellStyle name="Normal 20 16 6 3 4" xfId="22898" xr:uid="{00000000-0005-0000-0000-0000CD680000}"/>
    <cellStyle name="Normal 20 16 6 3 4 2" xfId="45424" xr:uid="{00000000-0005-0000-0000-0000CE680000}"/>
    <cellStyle name="Normal 20 16 6 3 5" xfId="28564" xr:uid="{00000000-0005-0000-0000-0000CF680000}"/>
    <cellStyle name="Normal 20 16 6 4" xfId="7895" xr:uid="{00000000-0005-0000-0000-0000D0680000}"/>
    <cellStyle name="Normal 20 16 6 4 2" xfId="13511" xr:uid="{00000000-0005-0000-0000-0000D1680000}"/>
    <cellStyle name="Normal 20 16 6 4 2 2" xfId="36052" xr:uid="{00000000-0005-0000-0000-0000D2680000}"/>
    <cellStyle name="Normal 20 16 6 4 3" xfId="19141" xr:uid="{00000000-0005-0000-0000-0000D3680000}"/>
    <cellStyle name="Normal 20 16 6 4 3 2" xfId="41676" xr:uid="{00000000-0005-0000-0000-0000D4680000}"/>
    <cellStyle name="Normal 20 16 6 4 4" xfId="24770" xr:uid="{00000000-0005-0000-0000-0000D5680000}"/>
    <cellStyle name="Normal 20 16 6 4 4 2" xfId="47296" xr:uid="{00000000-0005-0000-0000-0000D6680000}"/>
    <cellStyle name="Normal 20 16 6 4 5" xfId="30436" xr:uid="{00000000-0005-0000-0000-0000D7680000}"/>
    <cellStyle name="Normal 20 16 6 5" xfId="9767" xr:uid="{00000000-0005-0000-0000-0000D8680000}"/>
    <cellStyle name="Normal 20 16 6 5 2" xfId="32308" xr:uid="{00000000-0005-0000-0000-0000D9680000}"/>
    <cellStyle name="Normal 20 16 6 6" xfId="15397" xr:uid="{00000000-0005-0000-0000-0000DA680000}"/>
    <cellStyle name="Normal 20 16 6 6 2" xfId="37932" xr:uid="{00000000-0005-0000-0000-0000DB680000}"/>
    <cellStyle name="Normal 20 16 6 7" xfId="21026" xr:uid="{00000000-0005-0000-0000-0000DC680000}"/>
    <cellStyle name="Normal 20 16 6 7 2" xfId="43552" xr:uid="{00000000-0005-0000-0000-0000DD680000}"/>
    <cellStyle name="Normal 20 16 6 8" xfId="26692" xr:uid="{00000000-0005-0000-0000-0000DE680000}"/>
    <cellStyle name="Normal 20 16 7" xfId="4619" xr:uid="{00000000-0005-0000-0000-0000DF680000}"/>
    <cellStyle name="Normal 20 16 7 2" xfId="6491" xr:uid="{00000000-0005-0000-0000-0000E0680000}"/>
    <cellStyle name="Normal 20 16 7 2 2" xfId="12107" xr:uid="{00000000-0005-0000-0000-0000E1680000}"/>
    <cellStyle name="Normal 20 16 7 2 2 2" xfId="34648" xr:uid="{00000000-0005-0000-0000-0000E2680000}"/>
    <cellStyle name="Normal 20 16 7 2 3" xfId="17737" xr:uid="{00000000-0005-0000-0000-0000E3680000}"/>
    <cellStyle name="Normal 20 16 7 2 3 2" xfId="40272" xr:uid="{00000000-0005-0000-0000-0000E4680000}"/>
    <cellStyle name="Normal 20 16 7 2 4" xfId="23366" xr:uid="{00000000-0005-0000-0000-0000E5680000}"/>
    <cellStyle name="Normal 20 16 7 2 4 2" xfId="45892" xr:uid="{00000000-0005-0000-0000-0000E6680000}"/>
    <cellStyle name="Normal 20 16 7 2 5" xfId="29032" xr:uid="{00000000-0005-0000-0000-0000E7680000}"/>
    <cellStyle name="Normal 20 16 7 3" xfId="8363" xr:uid="{00000000-0005-0000-0000-0000E8680000}"/>
    <cellStyle name="Normal 20 16 7 3 2" xfId="13979" xr:uid="{00000000-0005-0000-0000-0000E9680000}"/>
    <cellStyle name="Normal 20 16 7 3 2 2" xfId="36520" xr:uid="{00000000-0005-0000-0000-0000EA680000}"/>
    <cellStyle name="Normal 20 16 7 3 3" xfId="19609" xr:uid="{00000000-0005-0000-0000-0000EB680000}"/>
    <cellStyle name="Normal 20 16 7 3 3 2" xfId="42144" xr:uid="{00000000-0005-0000-0000-0000EC680000}"/>
    <cellStyle name="Normal 20 16 7 3 4" xfId="25238" xr:uid="{00000000-0005-0000-0000-0000ED680000}"/>
    <cellStyle name="Normal 20 16 7 3 4 2" xfId="47764" xr:uid="{00000000-0005-0000-0000-0000EE680000}"/>
    <cellStyle name="Normal 20 16 7 3 5" xfId="30904" xr:uid="{00000000-0005-0000-0000-0000EF680000}"/>
    <cellStyle name="Normal 20 16 7 4" xfId="10235" xr:uid="{00000000-0005-0000-0000-0000F0680000}"/>
    <cellStyle name="Normal 20 16 7 4 2" xfId="32776" xr:uid="{00000000-0005-0000-0000-0000F1680000}"/>
    <cellStyle name="Normal 20 16 7 5" xfId="15865" xr:uid="{00000000-0005-0000-0000-0000F2680000}"/>
    <cellStyle name="Normal 20 16 7 5 2" xfId="38400" xr:uid="{00000000-0005-0000-0000-0000F3680000}"/>
    <cellStyle name="Normal 20 16 7 6" xfId="21494" xr:uid="{00000000-0005-0000-0000-0000F4680000}"/>
    <cellStyle name="Normal 20 16 7 6 2" xfId="44020" xr:uid="{00000000-0005-0000-0000-0000F5680000}"/>
    <cellStyle name="Normal 20 16 7 7" xfId="27160" xr:uid="{00000000-0005-0000-0000-0000F6680000}"/>
    <cellStyle name="Normal 20 16 8" xfId="5555" xr:uid="{00000000-0005-0000-0000-0000F7680000}"/>
    <cellStyle name="Normal 20 16 8 2" xfId="11171" xr:uid="{00000000-0005-0000-0000-0000F8680000}"/>
    <cellStyle name="Normal 20 16 8 2 2" xfId="33712" xr:uid="{00000000-0005-0000-0000-0000F9680000}"/>
    <cellStyle name="Normal 20 16 8 3" xfId="16801" xr:uid="{00000000-0005-0000-0000-0000FA680000}"/>
    <cellStyle name="Normal 20 16 8 3 2" xfId="39336" xr:uid="{00000000-0005-0000-0000-0000FB680000}"/>
    <cellStyle name="Normal 20 16 8 4" xfId="22430" xr:uid="{00000000-0005-0000-0000-0000FC680000}"/>
    <cellStyle name="Normal 20 16 8 4 2" xfId="44956" xr:uid="{00000000-0005-0000-0000-0000FD680000}"/>
    <cellStyle name="Normal 20 16 8 5" xfId="28096" xr:uid="{00000000-0005-0000-0000-0000FE680000}"/>
    <cellStyle name="Normal 20 16 9" xfId="7427" xr:uid="{00000000-0005-0000-0000-0000FF680000}"/>
    <cellStyle name="Normal 20 16 9 2" xfId="13043" xr:uid="{00000000-0005-0000-0000-000000690000}"/>
    <cellStyle name="Normal 20 16 9 2 2" xfId="35584" xr:uid="{00000000-0005-0000-0000-000001690000}"/>
    <cellStyle name="Normal 20 16 9 3" xfId="18673" xr:uid="{00000000-0005-0000-0000-000002690000}"/>
    <cellStyle name="Normal 20 16 9 3 2" xfId="41208" xr:uid="{00000000-0005-0000-0000-000003690000}"/>
    <cellStyle name="Normal 20 16 9 4" xfId="24302" xr:uid="{00000000-0005-0000-0000-000004690000}"/>
    <cellStyle name="Normal 20 16 9 4 2" xfId="46828" xr:uid="{00000000-0005-0000-0000-000005690000}"/>
    <cellStyle name="Normal 20 16 9 5" xfId="29968"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0" xr:uid="{00000000-0005-0000-0000-000018690000}"/>
    <cellStyle name="Normal 21 16 10 2" xfId="31841" xr:uid="{00000000-0005-0000-0000-000019690000}"/>
    <cellStyle name="Normal 21 16 11" xfId="14925" xr:uid="{00000000-0005-0000-0000-00001A690000}"/>
    <cellStyle name="Normal 21 16 11 2" xfId="37462" xr:uid="{00000000-0005-0000-0000-00001B690000}"/>
    <cellStyle name="Normal 21 16 12" xfId="20559" xr:uid="{00000000-0005-0000-0000-00001C690000}"/>
    <cellStyle name="Normal 21 16 12 2" xfId="43085" xr:uid="{00000000-0005-0000-0000-00001D690000}"/>
    <cellStyle name="Normal 21 16 13" xfId="26225" xr:uid="{00000000-0005-0000-0000-00001E690000}"/>
    <cellStyle name="Normal 21 16 2" xfId="3722" xr:uid="{00000000-0005-0000-0000-00001F690000}"/>
    <cellStyle name="Normal 21 16 2 10" xfId="14969" xr:uid="{00000000-0005-0000-0000-000020690000}"/>
    <cellStyle name="Normal 21 16 2 10 2" xfId="37504" xr:uid="{00000000-0005-0000-0000-000021690000}"/>
    <cellStyle name="Normal 21 16 2 11" xfId="20598" xr:uid="{00000000-0005-0000-0000-000022690000}"/>
    <cellStyle name="Normal 21 16 2 11 2" xfId="43124" xr:uid="{00000000-0005-0000-0000-000023690000}"/>
    <cellStyle name="Normal 21 16 2 12" xfId="26264" xr:uid="{00000000-0005-0000-0000-000024690000}"/>
    <cellStyle name="Normal 21 16 2 2" xfId="3879" xr:uid="{00000000-0005-0000-0000-000025690000}"/>
    <cellStyle name="Normal 21 16 2 2 10" xfId="26420" xr:uid="{00000000-0005-0000-0000-000026690000}"/>
    <cellStyle name="Normal 21 16 2 2 2" xfId="4113" xr:uid="{00000000-0005-0000-0000-000027690000}"/>
    <cellStyle name="Normal 21 16 2 2 2 2" xfId="4581" xr:uid="{00000000-0005-0000-0000-000028690000}"/>
    <cellStyle name="Normal 21 16 2 2 2 2 2" xfId="5517" xr:uid="{00000000-0005-0000-0000-000029690000}"/>
    <cellStyle name="Normal 21 16 2 2 2 2 2 2" xfId="7389" xr:uid="{00000000-0005-0000-0000-00002A690000}"/>
    <cellStyle name="Normal 21 16 2 2 2 2 2 2 2" xfId="13005" xr:uid="{00000000-0005-0000-0000-00002B690000}"/>
    <cellStyle name="Normal 21 16 2 2 2 2 2 2 2 2" xfId="35546" xr:uid="{00000000-0005-0000-0000-00002C690000}"/>
    <cellStyle name="Normal 21 16 2 2 2 2 2 2 3" xfId="18635" xr:uid="{00000000-0005-0000-0000-00002D690000}"/>
    <cellStyle name="Normal 21 16 2 2 2 2 2 2 3 2" xfId="41170" xr:uid="{00000000-0005-0000-0000-00002E690000}"/>
    <cellStyle name="Normal 21 16 2 2 2 2 2 2 4" xfId="24264" xr:uid="{00000000-0005-0000-0000-00002F690000}"/>
    <cellStyle name="Normal 21 16 2 2 2 2 2 2 4 2" xfId="46790" xr:uid="{00000000-0005-0000-0000-000030690000}"/>
    <cellStyle name="Normal 21 16 2 2 2 2 2 2 5" xfId="29930" xr:uid="{00000000-0005-0000-0000-000031690000}"/>
    <cellStyle name="Normal 21 16 2 2 2 2 2 3" xfId="9261" xr:uid="{00000000-0005-0000-0000-000032690000}"/>
    <cellStyle name="Normal 21 16 2 2 2 2 2 3 2" xfId="14877" xr:uid="{00000000-0005-0000-0000-000033690000}"/>
    <cellStyle name="Normal 21 16 2 2 2 2 2 3 2 2" xfId="37418" xr:uid="{00000000-0005-0000-0000-000034690000}"/>
    <cellStyle name="Normal 21 16 2 2 2 2 2 3 3" xfId="20507" xr:uid="{00000000-0005-0000-0000-000035690000}"/>
    <cellStyle name="Normal 21 16 2 2 2 2 2 3 3 2" xfId="43042" xr:uid="{00000000-0005-0000-0000-000036690000}"/>
    <cellStyle name="Normal 21 16 2 2 2 2 2 3 4" xfId="26136" xr:uid="{00000000-0005-0000-0000-000037690000}"/>
    <cellStyle name="Normal 21 16 2 2 2 2 2 3 4 2" xfId="48662" xr:uid="{00000000-0005-0000-0000-000038690000}"/>
    <cellStyle name="Normal 21 16 2 2 2 2 2 3 5" xfId="31802" xr:uid="{00000000-0005-0000-0000-000039690000}"/>
    <cellStyle name="Normal 21 16 2 2 2 2 2 4" xfId="11133" xr:uid="{00000000-0005-0000-0000-00003A690000}"/>
    <cellStyle name="Normal 21 16 2 2 2 2 2 4 2" xfId="33674" xr:uid="{00000000-0005-0000-0000-00003B690000}"/>
    <cellStyle name="Normal 21 16 2 2 2 2 2 5" xfId="16763" xr:uid="{00000000-0005-0000-0000-00003C690000}"/>
    <cellStyle name="Normal 21 16 2 2 2 2 2 5 2" xfId="39298" xr:uid="{00000000-0005-0000-0000-00003D690000}"/>
    <cellStyle name="Normal 21 16 2 2 2 2 2 6" xfId="22392" xr:uid="{00000000-0005-0000-0000-00003E690000}"/>
    <cellStyle name="Normal 21 16 2 2 2 2 2 6 2" xfId="44918" xr:uid="{00000000-0005-0000-0000-00003F690000}"/>
    <cellStyle name="Normal 21 16 2 2 2 2 2 7" xfId="28058" xr:uid="{00000000-0005-0000-0000-000040690000}"/>
    <cellStyle name="Normal 21 16 2 2 2 2 3" xfId="6453" xr:uid="{00000000-0005-0000-0000-000041690000}"/>
    <cellStyle name="Normal 21 16 2 2 2 2 3 2" xfId="12069" xr:uid="{00000000-0005-0000-0000-000042690000}"/>
    <cellStyle name="Normal 21 16 2 2 2 2 3 2 2" xfId="34610" xr:uid="{00000000-0005-0000-0000-000043690000}"/>
    <cellStyle name="Normal 21 16 2 2 2 2 3 3" xfId="17699" xr:uid="{00000000-0005-0000-0000-000044690000}"/>
    <cellStyle name="Normal 21 16 2 2 2 2 3 3 2" xfId="40234" xr:uid="{00000000-0005-0000-0000-000045690000}"/>
    <cellStyle name="Normal 21 16 2 2 2 2 3 4" xfId="23328" xr:uid="{00000000-0005-0000-0000-000046690000}"/>
    <cellStyle name="Normal 21 16 2 2 2 2 3 4 2" xfId="45854" xr:uid="{00000000-0005-0000-0000-000047690000}"/>
    <cellStyle name="Normal 21 16 2 2 2 2 3 5" xfId="28994" xr:uid="{00000000-0005-0000-0000-000048690000}"/>
    <cellStyle name="Normal 21 16 2 2 2 2 4" xfId="8325" xr:uid="{00000000-0005-0000-0000-000049690000}"/>
    <cellStyle name="Normal 21 16 2 2 2 2 4 2" xfId="13941" xr:uid="{00000000-0005-0000-0000-00004A690000}"/>
    <cellStyle name="Normal 21 16 2 2 2 2 4 2 2" xfId="36482" xr:uid="{00000000-0005-0000-0000-00004B690000}"/>
    <cellStyle name="Normal 21 16 2 2 2 2 4 3" xfId="19571" xr:uid="{00000000-0005-0000-0000-00004C690000}"/>
    <cellStyle name="Normal 21 16 2 2 2 2 4 3 2" xfId="42106" xr:uid="{00000000-0005-0000-0000-00004D690000}"/>
    <cellStyle name="Normal 21 16 2 2 2 2 4 4" xfId="25200" xr:uid="{00000000-0005-0000-0000-00004E690000}"/>
    <cellStyle name="Normal 21 16 2 2 2 2 4 4 2" xfId="47726" xr:uid="{00000000-0005-0000-0000-00004F690000}"/>
    <cellStyle name="Normal 21 16 2 2 2 2 4 5" xfId="30866" xr:uid="{00000000-0005-0000-0000-000050690000}"/>
    <cellStyle name="Normal 21 16 2 2 2 2 5" xfId="10197" xr:uid="{00000000-0005-0000-0000-000051690000}"/>
    <cellStyle name="Normal 21 16 2 2 2 2 5 2" xfId="32738" xr:uid="{00000000-0005-0000-0000-000052690000}"/>
    <cellStyle name="Normal 21 16 2 2 2 2 6" xfId="15827" xr:uid="{00000000-0005-0000-0000-000053690000}"/>
    <cellStyle name="Normal 21 16 2 2 2 2 6 2" xfId="38362" xr:uid="{00000000-0005-0000-0000-000054690000}"/>
    <cellStyle name="Normal 21 16 2 2 2 2 7" xfId="21456" xr:uid="{00000000-0005-0000-0000-000055690000}"/>
    <cellStyle name="Normal 21 16 2 2 2 2 7 2" xfId="43982" xr:uid="{00000000-0005-0000-0000-000056690000}"/>
    <cellStyle name="Normal 21 16 2 2 2 2 8" xfId="27122" xr:uid="{00000000-0005-0000-0000-000057690000}"/>
    <cellStyle name="Normal 21 16 2 2 2 3" xfId="5049" xr:uid="{00000000-0005-0000-0000-000058690000}"/>
    <cellStyle name="Normal 21 16 2 2 2 3 2" xfId="6921" xr:uid="{00000000-0005-0000-0000-000059690000}"/>
    <cellStyle name="Normal 21 16 2 2 2 3 2 2" xfId="12537" xr:uid="{00000000-0005-0000-0000-00005A690000}"/>
    <cellStyle name="Normal 21 16 2 2 2 3 2 2 2" xfId="35078" xr:uid="{00000000-0005-0000-0000-00005B690000}"/>
    <cellStyle name="Normal 21 16 2 2 2 3 2 3" xfId="18167" xr:uid="{00000000-0005-0000-0000-00005C690000}"/>
    <cellStyle name="Normal 21 16 2 2 2 3 2 3 2" xfId="40702" xr:uid="{00000000-0005-0000-0000-00005D690000}"/>
    <cellStyle name="Normal 21 16 2 2 2 3 2 4" xfId="23796" xr:uid="{00000000-0005-0000-0000-00005E690000}"/>
    <cellStyle name="Normal 21 16 2 2 2 3 2 4 2" xfId="46322" xr:uid="{00000000-0005-0000-0000-00005F690000}"/>
    <cellStyle name="Normal 21 16 2 2 2 3 2 5" xfId="29462" xr:uid="{00000000-0005-0000-0000-000060690000}"/>
    <cellStyle name="Normal 21 16 2 2 2 3 3" xfId="8793" xr:uid="{00000000-0005-0000-0000-000061690000}"/>
    <cellStyle name="Normal 21 16 2 2 2 3 3 2" xfId="14409" xr:uid="{00000000-0005-0000-0000-000062690000}"/>
    <cellStyle name="Normal 21 16 2 2 2 3 3 2 2" xfId="36950" xr:uid="{00000000-0005-0000-0000-000063690000}"/>
    <cellStyle name="Normal 21 16 2 2 2 3 3 3" xfId="20039" xr:uid="{00000000-0005-0000-0000-000064690000}"/>
    <cellStyle name="Normal 21 16 2 2 2 3 3 3 2" xfId="42574" xr:uid="{00000000-0005-0000-0000-000065690000}"/>
    <cellStyle name="Normal 21 16 2 2 2 3 3 4" xfId="25668" xr:uid="{00000000-0005-0000-0000-000066690000}"/>
    <cellStyle name="Normal 21 16 2 2 2 3 3 4 2" xfId="48194" xr:uid="{00000000-0005-0000-0000-000067690000}"/>
    <cellStyle name="Normal 21 16 2 2 2 3 3 5" xfId="31334" xr:uid="{00000000-0005-0000-0000-000068690000}"/>
    <cellStyle name="Normal 21 16 2 2 2 3 4" xfId="10665" xr:uid="{00000000-0005-0000-0000-000069690000}"/>
    <cellStyle name="Normal 21 16 2 2 2 3 4 2" xfId="33206" xr:uid="{00000000-0005-0000-0000-00006A690000}"/>
    <cellStyle name="Normal 21 16 2 2 2 3 5" xfId="16295" xr:uid="{00000000-0005-0000-0000-00006B690000}"/>
    <cellStyle name="Normal 21 16 2 2 2 3 5 2" xfId="38830" xr:uid="{00000000-0005-0000-0000-00006C690000}"/>
    <cellStyle name="Normal 21 16 2 2 2 3 6" xfId="21924" xr:uid="{00000000-0005-0000-0000-00006D690000}"/>
    <cellStyle name="Normal 21 16 2 2 2 3 6 2" xfId="44450" xr:uid="{00000000-0005-0000-0000-00006E690000}"/>
    <cellStyle name="Normal 21 16 2 2 2 3 7" xfId="27590" xr:uid="{00000000-0005-0000-0000-00006F690000}"/>
    <cellStyle name="Normal 21 16 2 2 2 4" xfId="5985" xr:uid="{00000000-0005-0000-0000-000070690000}"/>
    <cellStyle name="Normal 21 16 2 2 2 4 2" xfId="11601" xr:uid="{00000000-0005-0000-0000-000071690000}"/>
    <cellStyle name="Normal 21 16 2 2 2 4 2 2" xfId="34142" xr:uid="{00000000-0005-0000-0000-000072690000}"/>
    <cellStyle name="Normal 21 16 2 2 2 4 3" xfId="17231" xr:uid="{00000000-0005-0000-0000-000073690000}"/>
    <cellStyle name="Normal 21 16 2 2 2 4 3 2" xfId="39766" xr:uid="{00000000-0005-0000-0000-000074690000}"/>
    <cellStyle name="Normal 21 16 2 2 2 4 4" xfId="22860" xr:uid="{00000000-0005-0000-0000-000075690000}"/>
    <cellStyle name="Normal 21 16 2 2 2 4 4 2" xfId="45386" xr:uid="{00000000-0005-0000-0000-000076690000}"/>
    <cellStyle name="Normal 21 16 2 2 2 4 5" xfId="28526" xr:uid="{00000000-0005-0000-0000-000077690000}"/>
    <cellStyle name="Normal 21 16 2 2 2 5" xfId="7857" xr:uid="{00000000-0005-0000-0000-000078690000}"/>
    <cellStyle name="Normal 21 16 2 2 2 5 2" xfId="13473" xr:uid="{00000000-0005-0000-0000-000079690000}"/>
    <cellStyle name="Normal 21 16 2 2 2 5 2 2" xfId="36014" xr:uid="{00000000-0005-0000-0000-00007A690000}"/>
    <cellStyle name="Normal 21 16 2 2 2 5 3" xfId="19103" xr:uid="{00000000-0005-0000-0000-00007B690000}"/>
    <cellStyle name="Normal 21 16 2 2 2 5 3 2" xfId="41638" xr:uid="{00000000-0005-0000-0000-00007C690000}"/>
    <cellStyle name="Normal 21 16 2 2 2 5 4" xfId="24732" xr:uid="{00000000-0005-0000-0000-00007D690000}"/>
    <cellStyle name="Normal 21 16 2 2 2 5 4 2" xfId="47258" xr:uid="{00000000-0005-0000-0000-00007E690000}"/>
    <cellStyle name="Normal 21 16 2 2 2 5 5" xfId="30398" xr:uid="{00000000-0005-0000-0000-00007F690000}"/>
    <cellStyle name="Normal 21 16 2 2 2 6" xfId="9729" xr:uid="{00000000-0005-0000-0000-000080690000}"/>
    <cellStyle name="Normal 21 16 2 2 2 6 2" xfId="32270" xr:uid="{00000000-0005-0000-0000-000081690000}"/>
    <cellStyle name="Normal 21 16 2 2 2 7" xfId="15359" xr:uid="{00000000-0005-0000-0000-000082690000}"/>
    <cellStyle name="Normal 21 16 2 2 2 7 2" xfId="37894" xr:uid="{00000000-0005-0000-0000-000083690000}"/>
    <cellStyle name="Normal 21 16 2 2 2 8" xfId="20988" xr:uid="{00000000-0005-0000-0000-000084690000}"/>
    <cellStyle name="Normal 21 16 2 2 2 8 2" xfId="43514" xr:uid="{00000000-0005-0000-0000-000085690000}"/>
    <cellStyle name="Normal 21 16 2 2 2 9" xfId="26654" xr:uid="{00000000-0005-0000-0000-000086690000}"/>
    <cellStyle name="Normal 21 16 2 2 3" xfId="4347" xr:uid="{00000000-0005-0000-0000-000087690000}"/>
    <cellStyle name="Normal 21 16 2 2 3 2" xfId="5283" xr:uid="{00000000-0005-0000-0000-000088690000}"/>
    <cellStyle name="Normal 21 16 2 2 3 2 2" xfId="7155" xr:uid="{00000000-0005-0000-0000-000089690000}"/>
    <cellStyle name="Normal 21 16 2 2 3 2 2 2" xfId="12771" xr:uid="{00000000-0005-0000-0000-00008A690000}"/>
    <cellStyle name="Normal 21 16 2 2 3 2 2 2 2" xfId="35312" xr:uid="{00000000-0005-0000-0000-00008B690000}"/>
    <cellStyle name="Normal 21 16 2 2 3 2 2 3" xfId="18401" xr:uid="{00000000-0005-0000-0000-00008C690000}"/>
    <cellStyle name="Normal 21 16 2 2 3 2 2 3 2" xfId="40936" xr:uid="{00000000-0005-0000-0000-00008D690000}"/>
    <cellStyle name="Normal 21 16 2 2 3 2 2 4" xfId="24030" xr:uid="{00000000-0005-0000-0000-00008E690000}"/>
    <cellStyle name="Normal 21 16 2 2 3 2 2 4 2" xfId="46556" xr:uid="{00000000-0005-0000-0000-00008F690000}"/>
    <cellStyle name="Normal 21 16 2 2 3 2 2 5" xfId="29696" xr:uid="{00000000-0005-0000-0000-000090690000}"/>
    <cellStyle name="Normal 21 16 2 2 3 2 3" xfId="9027" xr:uid="{00000000-0005-0000-0000-000091690000}"/>
    <cellStyle name="Normal 21 16 2 2 3 2 3 2" xfId="14643" xr:uid="{00000000-0005-0000-0000-000092690000}"/>
    <cellStyle name="Normal 21 16 2 2 3 2 3 2 2" xfId="37184" xr:uid="{00000000-0005-0000-0000-000093690000}"/>
    <cellStyle name="Normal 21 16 2 2 3 2 3 3" xfId="20273" xr:uid="{00000000-0005-0000-0000-000094690000}"/>
    <cellStyle name="Normal 21 16 2 2 3 2 3 3 2" xfId="42808" xr:uid="{00000000-0005-0000-0000-000095690000}"/>
    <cellStyle name="Normal 21 16 2 2 3 2 3 4" xfId="25902" xr:uid="{00000000-0005-0000-0000-000096690000}"/>
    <cellStyle name="Normal 21 16 2 2 3 2 3 4 2" xfId="48428" xr:uid="{00000000-0005-0000-0000-000097690000}"/>
    <cellStyle name="Normal 21 16 2 2 3 2 3 5" xfId="31568" xr:uid="{00000000-0005-0000-0000-000098690000}"/>
    <cellStyle name="Normal 21 16 2 2 3 2 4" xfId="10899" xr:uid="{00000000-0005-0000-0000-000099690000}"/>
    <cellStyle name="Normal 21 16 2 2 3 2 4 2" xfId="33440" xr:uid="{00000000-0005-0000-0000-00009A690000}"/>
    <cellStyle name="Normal 21 16 2 2 3 2 5" xfId="16529" xr:uid="{00000000-0005-0000-0000-00009B690000}"/>
    <cellStyle name="Normal 21 16 2 2 3 2 5 2" xfId="39064" xr:uid="{00000000-0005-0000-0000-00009C690000}"/>
    <cellStyle name="Normal 21 16 2 2 3 2 6" xfId="22158" xr:uid="{00000000-0005-0000-0000-00009D690000}"/>
    <cellStyle name="Normal 21 16 2 2 3 2 6 2" xfId="44684" xr:uid="{00000000-0005-0000-0000-00009E690000}"/>
    <cellStyle name="Normal 21 16 2 2 3 2 7" xfId="27824" xr:uid="{00000000-0005-0000-0000-00009F690000}"/>
    <cellStyle name="Normal 21 16 2 2 3 3" xfId="6219" xr:uid="{00000000-0005-0000-0000-0000A0690000}"/>
    <cellStyle name="Normal 21 16 2 2 3 3 2" xfId="11835" xr:uid="{00000000-0005-0000-0000-0000A1690000}"/>
    <cellStyle name="Normal 21 16 2 2 3 3 2 2" xfId="34376" xr:uid="{00000000-0005-0000-0000-0000A2690000}"/>
    <cellStyle name="Normal 21 16 2 2 3 3 3" xfId="17465" xr:uid="{00000000-0005-0000-0000-0000A3690000}"/>
    <cellStyle name="Normal 21 16 2 2 3 3 3 2" xfId="40000" xr:uid="{00000000-0005-0000-0000-0000A4690000}"/>
    <cellStyle name="Normal 21 16 2 2 3 3 4" xfId="23094" xr:uid="{00000000-0005-0000-0000-0000A5690000}"/>
    <cellStyle name="Normal 21 16 2 2 3 3 4 2" xfId="45620" xr:uid="{00000000-0005-0000-0000-0000A6690000}"/>
    <cellStyle name="Normal 21 16 2 2 3 3 5" xfId="28760" xr:uid="{00000000-0005-0000-0000-0000A7690000}"/>
    <cellStyle name="Normal 21 16 2 2 3 4" xfId="8091" xr:uid="{00000000-0005-0000-0000-0000A8690000}"/>
    <cellStyle name="Normal 21 16 2 2 3 4 2" xfId="13707" xr:uid="{00000000-0005-0000-0000-0000A9690000}"/>
    <cellStyle name="Normal 21 16 2 2 3 4 2 2" xfId="36248" xr:uid="{00000000-0005-0000-0000-0000AA690000}"/>
    <cellStyle name="Normal 21 16 2 2 3 4 3" xfId="19337" xr:uid="{00000000-0005-0000-0000-0000AB690000}"/>
    <cellStyle name="Normal 21 16 2 2 3 4 3 2" xfId="41872" xr:uid="{00000000-0005-0000-0000-0000AC690000}"/>
    <cellStyle name="Normal 21 16 2 2 3 4 4" xfId="24966" xr:uid="{00000000-0005-0000-0000-0000AD690000}"/>
    <cellStyle name="Normal 21 16 2 2 3 4 4 2" xfId="47492" xr:uid="{00000000-0005-0000-0000-0000AE690000}"/>
    <cellStyle name="Normal 21 16 2 2 3 4 5" xfId="30632" xr:uid="{00000000-0005-0000-0000-0000AF690000}"/>
    <cellStyle name="Normal 21 16 2 2 3 5" xfId="9963" xr:uid="{00000000-0005-0000-0000-0000B0690000}"/>
    <cellStyle name="Normal 21 16 2 2 3 5 2" xfId="32504" xr:uid="{00000000-0005-0000-0000-0000B1690000}"/>
    <cellStyle name="Normal 21 16 2 2 3 6" xfId="15593" xr:uid="{00000000-0005-0000-0000-0000B2690000}"/>
    <cellStyle name="Normal 21 16 2 2 3 6 2" xfId="38128" xr:uid="{00000000-0005-0000-0000-0000B3690000}"/>
    <cellStyle name="Normal 21 16 2 2 3 7" xfId="21222" xr:uid="{00000000-0005-0000-0000-0000B4690000}"/>
    <cellStyle name="Normal 21 16 2 2 3 7 2" xfId="43748" xr:uid="{00000000-0005-0000-0000-0000B5690000}"/>
    <cellStyle name="Normal 21 16 2 2 3 8" xfId="26888" xr:uid="{00000000-0005-0000-0000-0000B6690000}"/>
    <cellStyle name="Normal 21 16 2 2 4" xfId="4815" xr:uid="{00000000-0005-0000-0000-0000B7690000}"/>
    <cellStyle name="Normal 21 16 2 2 4 2" xfId="6687" xr:uid="{00000000-0005-0000-0000-0000B8690000}"/>
    <cellStyle name="Normal 21 16 2 2 4 2 2" xfId="12303" xr:uid="{00000000-0005-0000-0000-0000B9690000}"/>
    <cellStyle name="Normal 21 16 2 2 4 2 2 2" xfId="34844" xr:uid="{00000000-0005-0000-0000-0000BA690000}"/>
    <cellStyle name="Normal 21 16 2 2 4 2 3" xfId="17933" xr:uid="{00000000-0005-0000-0000-0000BB690000}"/>
    <cellStyle name="Normal 21 16 2 2 4 2 3 2" xfId="40468" xr:uid="{00000000-0005-0000-0000-0000BC690000}"/>
    <cellStyle name="Normal 21 16 2 2 4 2 4" xfId="23562" xr:uid="{00000000-0005-0000-0000-0000BD690000}"/>
    <cellStyle name="Normal 21 16 2 2 4 2 4 2" xfId="46088" xr:uid="{00000000-0005-0000-0000-0000BE690000}"/>
    <cellStyle name="Normal 21 16 2 2 4 2 5" xfId="29228" xr:uid="{00000000-0005-0000-0000-0000BF690000}"/>
    <cellStyle name="Normal 21 16 2 2 4 3" xfId="8559" xr:uid="{00000000-0005-0000-0000-0000C0690000}"/>
    <cellStyle name="Normal 21 16 2 2 4 3 2" xfId="14175" xr:uid="{00000000-0005-0000-0000-0000C1690000}"/>
    <cellStyle name="Normal 21 16 2 2 4 3 2 2" xfId="36716" xr:uid="{00000000-0005-0000-0000-0000C2690000}"/>
    <cellStyle name="Normal 21 16 2 2 4 3 3" xfId="19805" xr:uid="{00000000-0005-0000-0000-0000C3690000}"/>
    <cellStyle name="Normal 21 16 2 2 4 3 3 2" xfId="42340" xr:uid="{00000000-0005-0000-0000-0000C4690000}"/>
    <cellStyle name="Normal 21 16 2 2 4 3 4" xfId="25434" xr:uid="{00000000-0005-0000-0000-0000C5690000}"/>
    <cellStyle name="Normal 21 16 2 2 4 3 4 2" xfId="47960" xr:uid="{00000000-0005-0000-0000-0000C6690000}"/>
    <cellStyle name="Normal 21 16 2 2 4 3 5" xfId="31100" xr:uid="{00000000-0005-0000-0000-0000C7690000}"/>
    <cellStyle name="Normal 21 16 2 2 4 4" xfId="10431" xr:uid="{00000000-0005-0000-0000-0000C8690000}"/>
    <cellStyle name="Normal 21 16 2 2 4 4 2" xfId="32972" xr:uid="{00000000-0005-0000-0000-0000C9690000}"/>
    <cellStyle name="Normal 21 16 2 2 4 5" xfId="16061" xr:uid="{00000000-0005-0000-0000-0000CA690000}"/>
    <cellStyle name="Normal 21 16 2 2 4 5 2" xfId="38596" xr:uid="{00000000-0005-0000-0000-0000CB690000}"/>
    <cellStyle name="Normal 21 16 2 2 4 6" xfId="21690" xr:uid="{00000000-0005-0000-0000-0000CC690000}"/>
    <cellStyle name="Normal 21 16 2 2 4 6 2" xfId="44216" xr:uid="{00000000-0005-0000-0000-0000CD690000}"/>
    <cellStyle name="Normal 21 16 2 2 4 7" xfId="27356" xr:uid="{00000000-0005-0000-0000-0000CE690000}"/>
    <cellStyle name="Normal 21 16 2 2 5" xfId="5751" xr:uid="{00000000-0005-0000-0000-0000CF690000}"/>
    <cellStyle name="Normal 21 16 2 2 5 2" xfId="11367" xr:uid="{00000000-0005-0000-0000-0000D0690000}"/>
    <cellStyle name="Normal 21 16 2 2 5 2 2" xfId="33908" xr:uid="{00000000-0005-0000-0000-0000D1690000}"/>
    <cellStyle name="Normal 21 16 2 2 5 3" xfId="16997" xr:uid="{00000000-0005-0000-0000-0000D2690000}"/>
    <cellStyle name="Normal 21 16 2 2 5 3 2" xfId="39532" xr:uid="{00000000-0005-0000-0000-0000D3690000}"/>
    <cellStyle name="Normal 21 16 2 2 5 4" xfId="22626" xr:uid="{00000000-0005-0000-0000-0000D4690000}"/>
    <cellStyle name="Normal 21 16 2 2 5 4 2" xfId="45152" xr:uid="{00000000-0005-0000-0000-0000D5690000}"/>
    <cellStyle name="Normal 21 16 2 2 5 5" xfId="28292" xr:uid="{00000000-0005-0000-0000-0000D6690000}"/>
    <cellStyle name="Normal 21 16 2 2 6" xfId="7623" xr:uid="{00000000-0005-0000-0000-0000D7690000}"/>
    <cellStyle name="Normal 21 16 2 2 6 2" xfId="13239" xr:uid="{00000000-0005-0000-0000-0000D8690000}"/>
    <cellStyle name="Normal 21 16 2 2 6 2 2" xfId="35780" xr:uid="{00000000-0005-0000-0000-0000D9690000}"/>
    <cellStyle name="Normal 21 16 2 2 6 3" xfId="18869" xr:uid="{00000000-0005-0000-0000-0000DA690000}"/>
    <cellStyle name="Normal 21 16 2 2 6 3 2" xfId="41404" xr:uid="{00000000-0005-0000-0000-0000DB690000}"/>
    <cellStyle name="Normal 21 16 2 2 6 4" xfId="24498" xr:uid="{00000000-0005-0000-0000-0000DC690000}"/>
    <cellStyle name="Normal 21 16 2 2 6 4 2" xfId="47024" xr:uid="{00000000-0005-0000-0000-0000DD690000}"/>
    <cellStyle name="Normal 21 16 2 2 6 5" xfId="30164" xr:uid="{00000000-0005-0000-0000-0000DE690000}"/>
    <cellStyle name="Normal 21 16 2 2 7" xfId="9495" xr:uid="{00000000-0005-0000-0000-0000DF690000}"/>
    <cellStyle name="Normal 21 16 2 2 7 2" xfId="32036" xr:uid="{00000000-0005-0000-0000-0000E0690000}"/>
    <cellStyle name="Normal 21 16 2 2 8" xfId="15125" xr:uid="{00000000-0005-0000-0000-0000E1690000}"/>
    <cellStyle name="Normal 21 16 2 2 8 2" xfId="37660" xr:uid="{00000000-0005-0000-0000-0000E2690000}"/>
    <cellStyle name="Normal 21 16 2 2 9" xfId="20754" xr:uid="{00000000-0005-0000-0000-0000E3690000}"/>
    <cellStyle name="Normal 21 16 2 2 9 2" xfId="43280" xr:uid="{00000000-0005-0000-0000-0000E4690000}"/>
    <cellStyle name="Normal 21 16 2 3" xfId="3801" xr:uid="{00000000-0005-0000-0000-0000E5690000}"/>
    <cellStyle name="Normal 21 16 2 3 10" xfId="26342" xr:uid="{00000000-0005-0000-0000-0000E6690000}"/>
    <cellStyle name="Normal 21 16 2 3 2" xfId="4035" xr:uid="{00000000-0005-0000-0000-0000E7690000}"/>
    <cellStyle name="Normal 21 16 2 3 2 2" xfId="4503" xr:uid="{00000000-0005-0000-0000-0000E8690000}"/>
    <cellStyle name="Normal 21 16 2 3 2 2 2" xfId="5439" xr:uid="{00000000-0005-0000-0000-0000E9690000}"/>
    <cellStyle name="Normal 21 16 2 3 2 2 2 2" xfId="7311" xr:uid="{00000000-0005-0000-0000-0000EA690000}"/>
    <cellStyle name="Normal 21 16 2 3 2 2 2 2 2" xfId="12927" xr:uid="{00000000-0005-0000-0000-0000EB690000}"/>
    <cellStyle name="Normal 21 16 2 3 2 2 2 2 2 2" xfId="35468" xr:uid="{00000000-0005-0000-0000-0000EC690000}"/>
    <cellStyle name="Normal 21 16 2 3 2 2 2 2 3" xfId="18557" xr:uid="{00000000-0005-0000-0000-0000ED690000}"/>
    <cellStyle name="Normal 21 16 2 3 2 2 2 2 3 2" xfId="41092" xr:uid="{00000000-0005-0000-0000-0000EE690000}"/>
    <cellStyle name="Normal 21 16 2 3 2 2 2 2 4" xfId="24186" xr:uid="{00000000-0005-0000-0000-0000EF690000}"/>
    <cellStyle name="Normal 21 16 2 3 2 2 2 2 4 2" xfId="46712" xr:uid="{00000000-0005-0000-0000-0000F0690000}"/>
    <cellStyle name="Normal 21 16 2 3 2 2 2 2 5" xfId="29852" xr:uid="{00000000-0005-0000-0000-0000F1690000}"/>
    <cellStyle name="Normal 21 16 2 3 2 2 2 3" xfId="9183" xr:uid="{00000000-0005-0000-0000-0000F2690000}"/>
    <cellStyle name="Normal 21 16 2 3 2 2 2 3 2" xfId="14799" xr:uid="{00000000-0005-0000-0000-0000F3690000}"/>
    <cellStyle name="Normal 21 16 2 3 2 2 2 3 2 2" xfId="37340" xr:uid="{00000000-0005-0000-0000-0000F4690000}"/>
    <cellStyle name="Normal 21 16 2 3 2 2 2 3 3" xfId="20429" xr:uid="{00000000-0005-0000-0000-0000F5690000}"/>
    <cellStyle name="Normal 21 16 2 3 2 2 2 3 3 2" xfId="42964" xr:uid="{00000000-0005-0000-0000-0000F6690000}"/>
    <cellStyle name="Normal 21 16 2 3 2 2 2 3 4" xfId="26058" xr:uid="{00000000-0005-0000-0000-0000F7690000}"/>
    <cellStyle name="Normal 21 16 2 3 2 2 2 3 4 2" xfId="48584" xr:uid="{00000000-0005-0000-0000-0000F8690000}"/>
    <cellStyle name="Normal 21 16 2 3 2 2 2 3 5" xfId="31724" xr:uid="{00000000-0005-0000-0000-0000F9690000}"/>
    <cellStyle name="Normal 21 16 2 3 2 2 2 4" xfId="11055" xr:uid="{00000000-0005-0000-0000-0000FA690000}"/>
    <cellStyle name="Normal 21 16 2 3 2 2 2 4 2" xfId="33596" xr:uid="{00000000-0005-0000-0000-0000FB690000}"/>
    <cellStyle name="Normal 21 16 2 3 2 2 2 5" xfId="16685" xr:uid="{00000000-0005-0000-0000-0000FC690000}"/>
    <cellStyle name="Normal 21 16 2 3 2 2 2 5 2" xfId="39220" xr:uid="{00000000-0005-0000-0000-0000FD690000}"/>
    <cellStyle name="Normal 21 16 2 3 2 2 2 6" xfId="22314" xr:uid="{00000000-0005-0000-0000-0000FE690000}"/>
    <cellStyle name="Normal 21 16 2 3 2 2 2 6 2" xfId="44840" xr:uid="{00000000-0005-0000-0000-0000FF690000}"/>
    <cellStyle name="Normal 21 16 2 3 2 2 2 7" xfId="27980" xr:uid="{00000000-0005-0000-0000-0000006A0000}"/>
    <cellStyle name="Normal 21 16 2 3 2 2 3" xfId="6375" xr:uid="{00000000-0005-0000-0000-0000016A0000}"/>
    <cellStyle name="Normal 21 16 2 3 2 2 3 2" xfId="11991" xr:uid="{00000000-0005-0000-0000-0000026A0000}"/>
    <cellStyle name="Normal 21 16 2 3 2 2 3 2 2" xfId="34532" xr:uid="{00000000-0005-0000-0000-0000036A0000}"/>
    <cellStyle name="Normal 21 16 2 3 2 2 3 3" xfId="17621" xr:uid="{00000000-0005-0000-0000-0000046A0000}"/>
    <cellStyle name="Normal 21 16 2 3 2 2 3 3 2" xfId="40156" xr:uid="{00000000-0005-0000-0000-0000056A0000}"/>
    <cellStyle name="Normal 21 16 2 3 2 2 3 4" xfId="23250" xr:uid="{00000000-0005-0000-0000-0000066A0000}"/>
    <cellStyle name="Normal 21 16 2 3 2 2 3 4 2" xfId="45776" xr:uid="{00000000-0005-0000-0000-0000076A0000}"/>
    <cellStyle name="Normal 21 16 2 3 2 2 3 5" xfId="28916" xr:uid="{00000000-0005-0000-0000-0000086A0000}"/>
    <cellStyle name="Normal 21 16 2 3 2 2 4" xfId="8247" xr:uid="{00000000-0005-0000-0000-0000096A0000}"/>
    <cellStyle name="Normal 21 16 2 3 2 2 4 2" xfId="13863" xr:uid="{00000000-0005-0000-0000-00000A6A0000}"/>
    <cellStyle name="Normal 21 16 2 3 2 2 4 2 2" xfId="36404" xr:uid="{00000000-0005-0000-0000-00000B6A0000}"/>
    <cellStyle name="Normal 21 16 2 3 2 2 4 3" xfId="19493" xr:uid="{00000000-0005-0000-0000-00000C6A0000}"/>
    <cellStyle name="Normal 21 16 2 3 2 2 4 3 2" xfId="42028" xr:uid="{00000000-0005-0000-0000-00000D6A0000}"/>
    <cellStyle name="Normal 21 16 2 3 2 2 4 4" xfId="25122" xr:uid="{00000000-0005-0000-0000-00000E6A0000}"/>
    <cellStyle name="Normal 21 16 2 3 2 2 4 4 2" xfId="47648" xr:uid="{00000000-0005-0000-0000-00000F6A0000}"/>
    <cellStyle name="Normal 21 16 2 3 2 2 4 5" xfId="30788" xr:uid="{00000000-0005-0000-0000-0000106A0000}"/>
    <cellStyle name="Normal 21 16 2 3 2 2 5" xfId="10119" xr:uid="{00000000-0005-0000-0000-0000116A0000}"/>
    <cellStyle name="Normal 21 16 2 3 2 2 5 2" xfId="32660" xr:uid="{00000000-0005-0000-0000-0000126A0000}"/>
    <cellStyle name="Normal 21 16 2 3 2 2 6" xfId="15749" xr:uid="{00000000-0005-0000-0000-0000136A0000}"/>
    <cellStyle name="Normal 21 16 2 3 2 2 6 2" xfId="38284" xr:uid="{00000000-0005-0000-0000-0000146A0000}"/>
    <cellStyle name="Normal 21 16 2 3 2 2 7" xfId="21378" xr:uid="{00000000-0005-0000-0000-0000156A0000}"/>
    <cellStyle name="Normal 21 16 2 3 2 2 7 2" xfId="43904" xr:uid="{00000000-0005-0000-0000-0000166A0000}"/>
    <cellStyle name="Normal 21 16 2 3 2 2 8" xfId="27044" xr:uid="{00000000-0005-0000-0000-0000176A0000}"/>
    <cellStyle name="Normal 21 16 2 3 2 3" xfId="4971" xr:uid="{00000000-0005-0000-0000-0000186A0000}"/>
    <cellStyle name="Normal 21 16 2 3 2 3 2" xfId="6843" xr:uid="{00000000-0005-0000-0000-0000196A0000}"/>
    <cellStyle name="Normal 21 16 2 3 2 3 2 2" xfId="12459" xr:uid="{00000000-0005-0000-0000-00001A6A0000}"/>
    <cellStyle name="Normal 21 16 2 3 2 3 2 2 2" xfId="35000" xr:uid="{00000000-0005-0000-0000-00001B6A0000}"/>
    <cellStyle name="Normal 21 16 2 3 2 3 2 3" xfId="18089" xr:uid="{00000000-0005-0000-0000-00001C6A0000}"/>
    <cellStyle name="Normal 21 16 2 3 2 3 2 3 2" xfId="40624" xr:uid="{00000000-0005-0000-0000-00001D6A0000}"/>
    <cellStyle name="Normal 21 16 2 3 2 3 2 4" xfId="23718" xr:uid="{00000000-0005-0000-0000-00001E6A0000}"/>
    <cellStyle name="Normal 21 16 2 3 2 3 2 4 2" xfId="46244" xr:uid="{00000000-0005-0000-0000-00001F6A0000}"/>
    <cellStyle name="Normal 21 16 2 3 2 3 2 5" xfId="29384" xr:uid="{00000000-0005-0000-0000-0000206A0000}"/>
    <cellStyle name="Normal 21 16 2 3 2 3 3" xfId="8715" xr:uid="{00000000-0005-0000-0000-0000216A0000}"/>
    <cellStyle name="Normal 21 16 2 3 2 3 3 2" xfId="14331" xr:uid="{00000000-0005-0000-0000-0000226A0000}"/>
    <cellStyle name="Normal 21 16 2 3 2 3 3 2 2" xfId="36872" xr:uid="{00000000-0005-0000-0000-0000236A0000}"/>
    <cellStyle name="Normal 21 16 2 3 2 3 3 3" xfId="19961" xr:uid="{00000000-0005-0000-0000-0000246A0000}"/>
    <cellStyle name="Normal 21 16 2 3 2 3 3 3 2" xfId="42496" xr:uid="{00000000-0005-0000-0000-0000256A0000}"/>
    <cellStyle name="Normal 21 16 2 3 2 3 3 4" xfId="25590" xr:uid="{00000000-0005-0000-0000-0000266A0000}"/>
    <cellStyle name="Normal 21 16 2 3 2 3 3 4 2" xfId="48116" xr:uid="{00000000-0005-0000-0000-0000276A0000}"/>
    <cellStyle name="Normal 21 16 2 3 2 3 3 5" xfId="31256" xr:uid="{00000000-0005-0000-0000-0000286A0000}"/>
    <cellStyle name="Normal 21 16 2 3 2 3 4" xfId="10587" xr:uid="{00000000-0005-0000-0000-0000296A0000}"/>
    <cellStyle name="Normal 21 16 2 3 2 3 4 2" xfId="33128" xr:uid="{00000000-0005-0000-0000-00002A6A0000}"/>
    <cellStyle name="Normal 21 16 2 3 2 3 5" xfId="16217" xr:uid="{00000000-0005-0000-0000-00002B6A0000}"/>
    <cellStyle name="Normal 21 16 2 3 2 3 5 2" xfId="38752" xr:uid="{00000000-0005-0000-0000-00002C6A0000}"/>
    <cellStyle name="Normal 21 16 2 3 2 3 6" xfId="21846" xr:uid="{00000000-0005-0000-0000-00002D6A0000}"/>
    <cellStyle name="Normal 21 16 2 3 2 3 6 2" xfId="44372" xr:uid="{00000000-0005-0000-0000-00002E6A0000}"/>
    <cellStyle name="Normal 21 16 2 3 2 3 7" xfId="27512" xr:uid="{00000000-0005-0000-0000-00002F6A0000}"/>
    <cellStyle name="Normal 21 16 2 3 2 4" xfId="5907" xr:uid="{00000000-0005-0000-0000-0000306A0000}"/>
    <cellStyle name="Normal 21 16 2 3 2 4 2" xfId="11523" xr:uid="{00000000-0005-0000-0000-0000316A0000}"/>
    <cellStyle name="Normal 21 16 2 3 2 4 2 2" xfId="34064" xr:uid="{00000000-0005-0000-0000-0000326A0000}"/>
    <cellStyle name="Normal 21 16 2 3 2 4 3" xfId="17153" xr:uid="{00000000-0005-0000-0000-0000336A0000}"/>
    <cellStyle name="Normal 21 16 2 3 2 4 3 2" xfId="39688" xr:uid="{00000000-0005-0000-0000-0000346A0000}"/>
    <cellStyle name="Normal 21 16 2 3 2 4 4" xfId="22782" xr:uid="{00000000-0005-0000-0000-0000356A0000}"/>
    <cellStyle name="Normal 21 16 2 3 2 4 4 2" xfId="45308" xr:uid="{00000000-0005-0000-0000-0000366A0000}"/>
    <cellStyle name="Normal 21 16 2 3 2 4 5" xfId="28448" xr:uid="{00000000-0005-0000-0000-0000376A0000}"/>
    <cellStyle name="Normal 21 16 2 3 2 5" xfId="7779" xr:uid="{00000000-0005-0000-0000-0000386A0000}"/>
    <cellStyle name="Normal 21 16 2 3 2 5 2" xfId="13395" xr:uid="{00000000-0005-0000-0000-0000396A0000}"/>
    <cellStyle name="Normal 21 16 2 3 2 5 2 2" xfId="35936" xr:uid="{00000000-0005-0000-0000-00003A6A0000}"/>
    <cellStyle name="Normal 21 16 2 3 2 5 3" xfId="19025" xr:uid="{00000000-0005-0000-0000-00003B6A0000}"/>
    <cellStyle name="Normal 21 16 2 3 2 5 3 2" xfId="41560" xr:uid="{00000000-0005-0000-0000-00003C6A0000}"/>
    <cellStyle name="Normal 21 16 2 3 2 5 4" xfId="24654" xr:uid="{00000000-0005-0000-0000-00003D6A0000}"/>
    <cellStyle name="Normal 21 16 2 3 2 5 4 2" xfId="47180" xr:uid="{00000000-0005-0000-0000-00003E6A0000}"/>
    <cellStyle name="Normal 21 16 2 3 2 5 5" xfId="30320" xr:uid="{00000000-0005-0000-0000-00003F6A0000}"/>
    <cellStyle name="Normal 21 16 2 3 2 6" xfId="9651" xr:uid="{00000000-0005-0000-0000-0000406A0000}"/>
    <cellStyle name="Normal 21 16 2 3 2 6 2" xfId="32192" xr:uid="{00000000-0005-0000-0000-0000416A0000}"/>
    <cellStyle name="Normal 21 16 2 3 2 7" xfId="15281" xr:uid="{00000000-0005-0000-0000-0000426A0000}"/>
    <cellStyle name="Normal 21 16 2 3 2 7 2" xfId="37816" xr:uid="{00000000-0005-0000-0000-0000436A0000}"/>
    <cellStyle name="Normal 21 16 2 3 2 8" xfId="20910" xr:uid="{00000000-0005-0000-0000-0000446A0000}"/>
    <cellStyle name="Normal 21 16 2 3 2 8 2" xfId="43436" xr:uid="{00000000-0005-0000-0000-0000456A0000}"/>
    <cellStyle name="Normal 21 16 2 3 2 9" xfId="26576" xr:uid="{00000000-0005-0000-0000-0000466A0000}"/>
    <cellStyle name="Normal 21 16 2 3 3" xfId="4269" xr:uid="{00000000-0005-0000-0000-0000476A0000}"/>
    <cellStyle name="Normal 21 16 2 3 3 2" xfId="5205" xr:uid="{00000000-0005-0000-0000-0000486A0000}"/>
    <cellStyle name="Normal 21 16 2 3 3 2 2" xfId="7077" xr:uid="{00000000-0005-0000-0000-0000496A0000}"/>
    <cellStyle name="Normal 21 16 2 3 3 2 2 2" xfId="12693" xr:uid="{00000000-0005-0000-0000-00004A6A0000}"/>
    <cellStyle name="Normal 21 16 2 3 3 2 2 2 2" xfId="35234" xr:uid="{00000000-0005-0000-0000-00004B6A0000}"/>
    <cellStyle name="Normal 21 16 2 3 3 2 2 3" xfId="18323" xr:uid="{00000000-0005-0000-0000-00004C6A0000}"/>
    <cellStyle name="Normal 21 16 2 3 3 2 2 3 2" xfId="40858" xr:uid="{00000000-0005-0000-0000-00004D6A0000}"/>
    <cellStyle name="Normal 21 16 2 3 3 2 2 4" xfId="23952" xr:uid="{00000000-0005-0000-0000-00004E6A0000}"/>
    <cellStyle name="Normal 21 16 2 3 3 2 2 4 2" xfId="46478" xr:uid="{00000000-0005-0000-0000-00004F6A0000}"/>
    <cellStyle name="Normal 21 16 2 3 3 2 2 5" xfId="29618" xr:uid="{00000000-0005-0000-0000-0000506A0000}"/>
    <cellStyle name="Normal 21 16 2 3 3 2 3" xfId="8949" xr:uid="{00000000-0005-0000-0000-0000516A0000}"/>
    <cellStyle name="Normal 21 16 2 3 3 2 3 2" xfId="14565" xr:uid="{00000000-0005-0000-0000-0000526A0000}"/>
    <cellStyle name="Normal 21 16 2 3 3 2 3 2 2" xfId="37106" xr:uid="{00000000-0005-0000-0000-0000536A0000}"/>
    <cellStyle name="Normal 21 16 2 3 3 2 3 3" xfId="20195" xr:uid="{00000000-0005-0000-0000-0000546A0000}"/>
    <cellStyle name="Normal 21 16 2 3 3 2 3 3 2" xfId="42730" xr:uid="{00000000-0005-0000-0000-0000556A0000}"/>
    <cellStyle name="Normal 21 16 2 3 3 2 3 4" xfId="25824" xr:uid="{00000000-0005-0000-0000-0000566A0000}"/>
    <cellStyle name="Normal 21 16 2 3 3 2 3 4 2" xfId="48350" xr:uid="{00000000-0005-0000-0000-0000576A0000}"/>
    <cellStyle name="Normal 21 16 2 3 3 2 3 5" xfId="31490" xr:uid="{00000000-0005-0000-0000-0000586A0000}"/>
    <cellStyle name="Normal 21 16 2 3 3 2 4" xfId="10821" xr:uid="{00000000-0005-0000-0000-0000596A0000}"/>
    <cellStyle name="Normal 21 16 2 3 3 2 4 2" xfId="33362" xr:uid="{00000000-0005-0000-0000-00005A6A0000}"/>
    <cellStyle name="Normal 21 16 2 3 3 2 5" xfId="16451" xr:uid="{00000000-0005-0000-0000-00005B6A0000}"/>
    <cellStyle name="Normal 21 16 2 3 3 2 5 2" xfId="38986" xr:uid="{00000000-0005-0000-0000-00005C6A0000}"/>
    <cellStyle name="Normal 21 16 2 3 3 2 6" xfId="22080" xr:uid="{00000000-0005-0000-0000-00005D6A0000}"/>
    <cellStyle name="Normal 21 16 2 3 3 2 6 2" xfId="44606" xr:uid="{00000000-0005-0000-0000-00005E6A0000}"/>
    <cellStyle name="Normal 21 16 2 3 3 2 7" xfId="27746" xr:uid="{00000000-0005-0000-0000-00005F6A0000}"/>
    <cellStyle name="Normal 21 16 2 3 3 3" xfId="6141" xr:uid="{00000000-0005-0000-0000-0000606A0000}"/>
    <cellStyle name="Normal 21 16 2 3 3 3 2" xfId="11757" xr:uid="{00000000-0005-0000-0000-0000616A0000}"/>
    <cellStyle name="Normal 21 16 2 3 3 3 2 2" xfId="34298" xr:uid="{00000000-0005-0000-0000-0000626A0000}"/>
    <cellStyle name="Normal 21 16 2 3 3 3 3" xfId="17387" xr:uid="{00000000-0005-0000-0000-0000636A0000}"/>
    <cellStyle name="Normal 21 16 2 3 3 3 3 2" xfId="39922" xr:uid="{00000000-0005-0000-0000-0000646A0000}"/>
    <cellStyle name="Normal 21 16 2 3 3 3 4" xfId="23016" xr:uid="{00000000-0005-0000-0000-0000656A0000}"/>
    <cellStyle name="Normal 21 16 2 3 3 3 4 2" xfId="45542" xr:uid="{00000000-0005-0000-0000-0000666A0000}"/>
    <cellStyle name="Normal 21 16 2 3 3 3 5" xfId="28682" xr:uid="{00000000-0005-0000-0000-0000676A0000}"/>
    <cellStyle name="Normal 21 16 2 3 3 4" xfId="8013" xr:uid="{00000000-0005-0000-0000-0000686A0000}"/>
    <cellStyle name="Normal 21 16 2 3 3 4 2" xfId="13629" xr:uid="{00000000-0005-0000-0000-0000696A0000}"/>
    <cellStyle name="Normal 21 16 2 3 3 4 2 2" xfId="36170" xr:uid="{00000000-0005-0000-0000-00006A6A0000}"/>
    <cellStyle name="Normal 21 16 2 3 3 4 3" xfId="19259" xr:uid="{00000000-0005-0000-0000-00006B6A0000}"/>
    <cellStyle name="Normal 21 16 2 3 3 4 3 2" xfId="41794" xr:uid="{00000000-0005-0000-0000-00006C6A0000}"/>
    <cellStyle name="Normal 21 16 2 3 3 4 4" xfId="24888" xr:uid="{00000000-0005-0000-0000-00006D6A0000}"/>
    <cellStyle name="Normal 21 16 2 3 3 4 4 2" xfId="47414" xr:uid="{00000000-0005-0000-0000-00006E6A0000}"/>
    <cellStyle name="Normal 21 16 2 3 3 4 5" xfId="30554" xr:uid="{00000000-0005-0000-0000-00006F6A0000}"/>
    <cellStyle name="Normal 21 16 2 3 3 5" xfId="9885" xr:uid="{00000000-0005-0000-0000-0000706A0000}"/>
    <cellStyle name="Normal 21 16 2 3 3 5 2" xfId="32426" xr:uid="{00000000-0005-0000-0000-0000716A0000}"/>
    <cellStyle name="Normal 21 16 2 3 3 6" xfId="15515" xr:uid="{00000000-0005-0000-0000-0000726A0000}"/>
    <cellStyle name="Normal 21 16 2 3 3 6 2" xfId="38050" xr:uid="{00000000-0005-0000-0000-0000736A0000}"/>
    <cellStyle name="Normal 21 16 2 3 3 7" xfId="21144" xr:uid="{00000000-0005-0000-0000-0000746A0000}"/>
    <cellStyle name="Normal 21 16 2 3 3 7 2" xfId="43670" xr:uid="{00000000-0005-0000-0000-0000756A0000}"/>
    <cellStyle name="Normal 21 16 2 3 3 8" xfId="26810" xr:uid="{00000000-0005-0000-0000-0000766A0000}"/>
    <cellStyle name="Normal 21 16 2 3 4" xfId="4737" xr:uid="{00000000-0005-0000-0000-0000776A0000}"/>
    <cellStyle name="Normal 21 16 2 3 4 2" xfId="6609" xr:uid="{00000000-0005-0000-0000-0000786A0000}"/>
    <cellStyle name="Normal 21 16 2 3 4 2 2" xfId="12225" xr:uid="{00000000-0005-0000-0000-0000796A0000}"/>
    <cellStyle name="Normal 21 16 2 3 4 2 2 2" xfId="34766" xr:uid="{00000000-0005-0000-0000-00007A6A0000}"/>
    <cellStyle name="Normal 21 16 2 3 4 2 3" xfId="17855" xr:uid="{00000000-0005-0000-0000-00007B6A0000}"/>
    <cellStyle name="Normal 21 16 2 3 4 2 3 2" xfId="40390" xr:uid="{00000000-0005-0000-0000-00007C6A0000}"/>
    <cellStyle name="Normal 21 16 2 3 4 2 4" xfId="23484" xr:uid="{00000000-0005-0000-0000-00007D6A0000}"/>
    <cellStyle name="Normal 21 16 2 3 4 2 4 2" xfId="46010" xr:uid="{00000000-0005-0000-0000-00007E6A0000}"/>
    <cellStyle name="Normal 21 16 2 3 4 2 5" xfId="29150" xr:uid="{00000000-0005-0000-0000-00007F6A0000}"/>
    <cellStyle name="Normal 21 16 2 3 4 3" xfId="8481" xr:uid="{00000000-0005-0000-0000-0000806A0000}"/>
    <cellStyle name="Normal 21 16 2 3 4 3 2" xfId="14097" xr:uid="{00000000-0005-0000-0000-0000816A0000}"/>
    <cellStyle name="Normal 21 16 2 3 4 3 2 2" xfId="36638" xr:uid="{00000000-0005-0000-0000-0000826A0000}"/>
    <cellStyle name="Normal 21 16 2 3 4 3 3" xfId="19727" xr:uid="{00000000-0005-0000-0000-0000836A0000}"/>
    <cellStyle name="Normal 21 16 2 3 4 3 3 2" xfId="42262" xr:uid="{00000000-0005-0000-0000-0000846A0000}"/>
    <cellStyle name="Normal 21 16 2 3 4 3 4" xfId="25356" xr:uid="{00000000-0005-0000-0000-0000856A0000}"/>
    <cellStyle name="Normal 21 16 2 3 4 3 4 2" xfId="47882" xr:uid="{00000000-0005-0000-0000-0000866A0000}"/>
    <cellStyle name="Normal 21 16 2 3 4 3 5" xfId="31022" xr:uid="{00000000-0005-0000-0000-0000876A0000}"/>
    <cellStyle name="Normal 21 16 2 3 4 4" xfId="10353" xr:uid="{00000000-0005-0000-0000-0000886A0000}"/>
    <cellStyle name="Normal 21 16 2 3 4 4 2" xfId="32894" xr:uid="{00000000-0005-0000-0000-0000896A0000}"/>
    <cellStyle name="Normal 21 16 2 3 4 5" xfId="15983" xr:uid="{00000000-0005-0000-0000-00008A6A0000}"/>
    <cellStyle name="Normal 21 16 2 3 4 5 2" xfId="38518" xr:uid="{00000000-0005-0000-0000-00008B6A0000}"/>
    <cellStyle name="Normal 21 16 2 3 4 6" xfId="21612" xr:uid="{00000000-0005-0000-0000-00008C6A0000}"/>
    <cellStyle name="Normal 21 16 2 3 4 6 2" xfId="44138" xr:uid="{00000000-0005-0000-0000-00008D6A0000}"/>
    <cellStyle name="Normal 21 16 2 3 4 7" xfId="27278" xr:uid="{00000000-0005-0000-0000-00008E6A0000}"/>
    <cellStyle name="Normal 21 16 2 3 5" xfId="5673" xr:uid="{00000000-0005-0000-0000-00008F6A0000}"/>
    <cellStyle name="Normal 21 16 2 3 5 2" xfId="11289" xr:uid="{00000000-0005-0000-0000-0000906A0000}"/>
    <cellStyle name="Normal 21 16 2 3 5 2 2" xfId="33830" xr:uid="{00000000-0005-0000-0000-0000916A0000}"/>
    <cellStyle name="Normal 21 16 2 3 5 3" xfId="16919" xr:uid="{00000000-0005-0000-0000-0000926A0000}"/>
    <cellStyle name="Normal 21 16 2 3 5 3 2" xfId="39454" xr:uid="{00000000-0005-0000-0000-0000936A0000}"/>
    <cellStyle name="Normal 21 16 2 3 5 4" xfId="22548" xr:uid="{00000000-0005-0000-0000-0000946A0000}"/>
    <cellStyle name="Normal 21 16 2 3 5 4 2" xfId="45074" xr:uid="{00000000-0005-0000-0000-0000956A0000}"/>
    <cellStyle name="Normal 21 16 2 3 5 5" xfId="28214" xr:uid="{00000000-0005-0000-0000-0000966A0000}"/>
    <cellStyle name="Normal 21 16 2 3 6" xfId="7545" xr:uid="{00000000-0005-0000-0000-0000976A0000}"/>
    <cellStyle name="Normal 21 16 2 3 6 2" xfId="13161" xr:uid="{00000000-0005-0000-0000-0000986A0000}"/>
    <cellStyle name="Normal 21 16 2 3 6 2 2" xfId="35702" xr:uid="{00000000-0005-0000-0000-0000996A0000}"/>
    <cellStyle name="Normal 21 16 2 3 6 3" xfId="18791" xr:uid="{00000000-0005-0000-0000-00009A6A0000}"/>
    <cellStyle name="Normal 21 16 2 3 6 3 2" xfId="41326" xr:uid="{00000000-0005-0000-0000-00009B6A0000}"/>
    <cellStyle name="Normal 21 16 2 3 6 4" xfId="24420" xr:uid="{00000000-0005-0000-0000-00009C6A0000}"/>
    <cellStyle name="Normal 21 16 2 3 6 4 2" xfId="46946" xr:uid="{00000000-0005-0000-0000-00009D6A0000}"/>
    <cellStyle name="Normal 21 16 2 3 6 5" xfId="30086" xr:uid="{00000000-0005-0000-0000-00009E6A0000}"/>
    <cellStyle name="Normal 21 16 2 3 7" xfId="9417" xr:uid="{00000000-0005-0000-0000-00009F6A0000}"/>
    <cellStyle name="Normal 21 16 2 3 7 2" xfId="31958" xr:uid="{00000000-0005-0000-0000-0000A06A0000}"/>
    <cellStyle name="Normal 21 16 2 3 8" xfId="15047" xr:uid="{00000000-0005-0000-0000-0000A16A0000}"/>
    <cellStyle name="Normal 21 16 2 3 8 2" xfId="37582" xr:uid="{00000000-0005-0000-0000-0000A26A0000}"/>
    <cellStyle name="Normal 21 16 2 3 9" xfId="20676" xr:uid="{00000000-0005-0000-0000-0000A36A0000}"/>
    <cellStyle name="Normal 21 16 2 3 9 2" xfId="43202" xr:uid="{00000000-0005-0000-0000-0000A46A0000}"/>
    <cellStyle name="Normal 21 16 2 4" xfId="3957" xr:uid="{00000000-0005-0000-0000-0000A56A0000}"/>
    <cellStyle name="Normal 21 16 2 4 2" xfId="4425" xr:uid="{00000000-0005-0000-0000-0000A66A0000}"/>
    <cellStyle name="Normal 21 16 2 4 2 2" xfId="5361" xr:uid="{00000000-0005-0000-0000-0000A76A0000}"/>
    <cellStyle name="Normal 21 16 2 4 2 2 2" xfId="7233" xr:uid="{00000000-0005-0000-0000-0000A86A0000}"/>
    <cellStyle name="Normal 21 16 2 4 2 2 2 2" xfId="12849" xr:uid="{00000000-0005-0000-0000-0000A96A0000}"/>
    <cellStyle name="Normal 21 16 2 4 2 2 2 2 2" xfId="35390" xr:uid="{00000000-0005-0000-0000-0000AA6A0000}"/>
    <cellStyle name="Normal 21 16 2 4 2 2 2 3" xfId="18479" xr:uid="{00000000-0005-0000-0000-0000AB6A0000}"/>
    <cellStyle name="Normal 21 16 2 4 2 2 2 3 2" xfId="41014" xr:uid="{00000000-0005-0000-0000-0000AC6A0000}"/>
    <cellStyle name="Normal 21 16 2 4 2 2 2 4" xfId="24108" xr:uid="{00000000-0005-0000-0000-0000AD6A0000}"/>
    <cellStyle name="Normal 21 16 2 4 2 2 2 4 2" xfId="46634" xr:uid="{00000000-0005-0000-0000-0000AE6A0000}"/>
    <cellStyle name="Normal 21 16 2 4 2 2 2 5" xfId="29774" xr:uid="{00000000-0005-0000-0000-0000AF6A0000}"/>
    <cellStyle name="Normal 21 16 2 4 2 2 3" xfId="9105" xr:uid="{00000000-0005-0000-0000-0000B06A0000}"/>
    <cellStyle name="Normal 21 16 2 4 2 2 3 2" xfId="14721" xr:uid="{00000000-0005-0000-0000-0000B16A0000}"/>
    <cellStyle name="Normal 21 16 2 4 2 2 3 2 2" xfId="37262" xr:uid="{00000000-0005-0000-0000-0000B26A0000}"/>
    <cellStyle name="Normal 21 16 2 4 2 2 3 3" xfId="20351" xr:uid="{00000000-0005-0000-0000-0000B36A0000}"/>
    <cellStyle name="Normal 21 16 2 4 2 2 3 3 2" xfId="42886" xr:uid="{00000000-0005-0000-0000-0000B46A0000}"/>
    <cellStyle name="Normal 21 16 2 4 2 2 3 4" xfId="25980" xr:uid="{00000000-0005-0000-0000-0000B56A0000}"/>
    <cellStyle name="Normal 21 16 2 4 2 2 3 4 2" xfId="48506" xr:uid="{00000000-0005-0000-0000-0000B66A0000}"/>
    <cellStyle name="Normal 21 16 2 4 2 2 3 5" xfId="31646" xr:uid="{00000000-0005-0000-0000-0000B76A0000}"/>
    <cellStyle name="Normal 21 16 2 4 2 2 4" xfId="10977" xr:uid="{00000000-0005-0000-0000-0000B86A0000}"/>
    <cellStyle name="Normal 21 16 2 4 2 2 4 2" xfId="33518" xr:uid="{00000000-0005-0000-0000-0000B96A0000}"/>
    <cellStyle name="Normal 21 16 2 4 2 2 5" xfId="16607" xr:uid="{00000000-0005-0000-0000-0000BA6A0000}"/>
    <cellStyle name="Normal 21 16 2 4 2 2 5 2" xfId="39142" xr:uid="{00000000-0005-0000-0000-0000BB6A0000}"/>
    <cellStyle name="Normal 21 16 2 4 2 2 6" xfId="22236" xr:uid="{00000000-0005-0000-0000-0000BC6A0000}"/>
    <cellStyle name="Normal 21 16 2 4 2 2 6 2" xfId="44762" xr:uid="{00000000-0005-0000-0000-0000BD6A0000}"/>
    <cellStyle name="Normal 21 16 2 4 2 2 7" xfId="27902" xr:uid="{00000000-0005-0000-0000-0000BE6A0000}"/>
    <cellStyle name="Normal 21 16 2 4 2 3" xfId="6297" xr:uid="{00000000-0005-0000-0000-0000BF6A0000}"/>
    <cellStyle name="Normal 21 16 2 4 2 3 2" xfId="11913" xr:uid="{00000000-0005-0000-0000-0000C06A0000}"/>
    <cellStyle name="Normal 21 16 2 4 2 3 2 2" xfId="34454" xr:uid="{00000000-0005-0000-0000-0000C16A0000}"/>
    <cellStyle name="Normal 21 16 2 4 2 3 3" xfId="17543" xr:uid="{00000000-0005-0000-0000-0000C26A0000}"/>
    <cellStyle name="Normal 21 16 2 4 2 3 3 2" xfId="40078" xr:uid="{00000000-0005-0000-0000-0000C36A0000}"/>
    <cellStyle name="Normal 21 16 2 4 2 3 4" xfId="23172" xr:uid="{00000000-0005-0000-0000-0000C46A0000}"/>
    <cellStyle name="Normal 21 16 2 4 2 3 4 2" xfId="45698" xr:uid="{00000000-0005-0000-0000-0000C56A0000}"/>
    <cellStyle name="Normal 21 16 2 4 2 3 5" xfId="28838" xr:uid="{00000000-0005-0000-0000-0000C66A0000}"/>
    <cellStyle name="Normal 21 16 2 4 2 4" xfId="8169" xr:uid="{00000000-0005-0000-0000-0000C76A0000}"/>
    <cellStyle name="Normal 21 16 2 4 2 4 2" xfId="13785" xr:uid="{00000000-0005-0000-0000-0000C86A0000}"/>
    <cellStyle name="Normal 21 16 2 4 2 4 2 2" xfId="36326" xr:uid="{00000000-0005-0000-0000-0000C96A0000}"/>
    <cellStyle name="Normal 21 16 2 4 2 4 3" xfId="19415" xr:uid="{00000000-0005-0000-0000-0000CA6A0000}"/>
    <cellStyle name="Normal 21 16 2 4 2 4 3 2" xfId="41950" xr:uid="{00000000-0005-0000-0000-0000CB6A0000}"/>
    <cellStyle name="Normal 21 16 2 4 2 4 4" xfId="25044" xr:uid="{00000000-0005-0000-0000-0000CC6A0000}"/>
    <cellStyle name="Normal 21 16 2 4 2 4 4 2" xfId="47570" xr:uid="{00000000-0005-0000-0000-0000CD6A0000}"/>
    <cellStyle name="Normal 21 16 2 4 2 4 5" xfId="30710" xr:uid="{00000000-0005-0000-0000-0000CE6A0000}"/>
    <cellStyle name="Normal 21 16 2 4 2 5" xfId="10041" xr:uid="{00000000-0005-0000-0000-0000CF6A0000}"/>
    <cellStyle name="Normal 21 16 2 4 2 5 2" xfId="32582" xr:uid="{00000000-0005-0000-0000-0000D06A0000}"/>
    <cellStyle name="Normal 21 16 2 4 2 6" xfId="15671" xr:uid="{00000000-0005-0000-0000-0000D16A0000}"/>
    <cellStyle name="Normal 21 16 2 4 2 6 2" xfId="38206" xr:uid="{00000000-0005-0000-0000-0000D26A0000}"/>
    <cellStyle name="Normal 21 16 2 4 2 7" xfId="21300" xr:uid="{00000000-0005-0000-0000-0000D36A0000}"/>
    <cellStyle name="Normal 21 16 2 4 2 7 2" xfId="43826" xr:uid="{00000000-0005-0000-0000-0000D46A0000}"/>
    <cellStyle name="Normal 21 16 2 4 2 8" xfId="26966" xr:uid="{00000000-0005-0000-0000-0000D56A0000}"/>
    <cellStyle name="Normal 21 16 2 4 3" xfId="4893" xr:uid="{00000000-0005-0000-0000-0000D66A0000}"/>
    <cellStyle name="Normal 21 16 2 4 3 2" xfId="6765" xr:uid="{00000000-0005-0000-0000-0000D76A0000}"/>
    <cellStyle name="Normal 21 16 2 4 3 2 2" xfId="12381" xr:uid="{00000000-0005-0000-0000-0000D86A0000}"/>
    <cellStyle name="Normal 21 16 2 4 3 2 2 2" xfId="34922" xr:uid="{00000000-0005-0000-0000-0000D96A0000}"/>
    <cellStyle name="Normal 21 16 2 4 3 2 3" xfId="18011" xr:uid="{00000000-0005-0000-0000-0000DA6A0000}"/>
    <cellStyle name="Normal 21 16 2 4 3 2 3 2" xfId="40546" xr:uid="{00000000-0005-0000-0000-0000DB6A0000}"/>
    <cellStyle name="Normal 21 16 2 4 3 2 4" xfId="23640" xr:uid="{00000000-0005-0000-0000-0000DC6A0000}"/>
    <cellStyle name="Normal 21 16 2 4 3 2 4 2" xfId="46166" xr:uid="{00000000-0005-0000-0000-0000DD6A0000}"/>
    <cellStyle name="Normal 21 16 2 4 3 2 5" xfId="29306" xr:uid="{00000000-0005-0000-0000-0000DE6A0000}"/>
    <cellStyle name="Normal 21 16 2 4 3 3" xfId="8637" xr:uid="{00000000-0005-0000-0000-0000DF6A0000}"/>
    <cellStyle name="Normal 21 16 2 4 3 3 2" xfId="14253" xr:uid="{00000000-0005-0000-0000-0000E06A0000}"/>
    <cellStyle name="Normal 21 16 2 4 3 3 2 2" xfId="36794" xr:uid="{00000000-0005-0000-0000-0000E16A0000}"/>
    <cellStyle name="Normal 21 16 2 4 3 3 3" xfId="19883" xr:uid="{00000000-0005-0000-0000-0000E26A0000}"/>
    <cellStyle name="Normal 21 16 2 4 3 3 3 2" xfId="42418" xr:uid="{00000000-0005-0000-0000-0000E36A0000}"/>
    <cellStyle name="Normal 21 16 2 4 3 3 4" xfId="25512" xr:uid="{00000000-0005-0000-0000-0000E46A0000}"/>
    <cellStyle name="Normal 21 16 2 4 3 3 4 2" xfId="48038" xr:uid="{00000000-0005-0000-0000-0000E56A0000}"/>
    <cellStyle name="Normal 21 16 2 4 3 3 5" xfId="31178" xr:uid="{00000000-0005-0000-0000-0000E66A0000}"/>
    <cellStyle name="Normal 21 16 2 4 3 4" xfId="10509" xr:uid="{00000000-0005-0000-0000-0000E76A0000}"/>
    <cellStyle name="Normal 21 16 2 4 3 4 2" xfId="33050" xr:uid="{00000000-0005-0000-0000-0000E86A0000}"/>
    <cellStyle name="Normal 21 16 2 4 3 5" xfId="16139" xr:uid="{00000000-0005-0000-0000-0000E96A0000}"/>
    <cellStyle name="Normal 21 16 2 4 3 5 2" xfId="38674" xr:uid="{00000000-0005-0000-0000-0000EA6A0000}"/>
    <cellStyle name="Normal 21 16 2 4 3 6" xfId="21768" xr:uid="{00000000-0005-0000-0000-0000EB6A0000}"/>
    <cellStyle name="Normal 21 16 2 4 3 6 2" xfId="44294" xr:uid="{00000000-0005-0000-0000-0000EC6A0000}"/>
    <cellStyle name="Normal 21 16 2 4 3 7" xfId="27434" xr:uid="{00000000-0005-0000-0000-0000ED6A0000}"/>
    <cellStyle name="Normal 21 16 2 4 4" xfId="5829" xr:uid="{00000000-0005-0000-0000-0000EE6A0000}"/>
    <cellStyle name="Normal 21 16 2 4 4 2" xfId="11445" xr:uid="{00000000-0005-0000-0000-0000EF6A0000}"/>
    <cellStyle name="Normal 21 16 2 4 4 2 2" xfId="33986" xr:uid="{00000000-0005-0000-0000-0000F06A0000}"/>
    <cellStyle name="Normal 21 16 2 4 4 3" xfId="17075" xr:uid="{00000000-0005-0000-0000-0000F16A0000}"/>
    <cellStyle name="Normal 21 16 2 4 4 3 2" xfId="39610" xr:uid="{00000000-0005-0000-0000-0000F26A0000}"/>
    <cellStyle name="Normal 21 16 2 4 4 4" xfId="22704" xr:uid="{00000000-0005-0000-0000-0000F36A0000}"/>
    <cellStyle name="Normal 21 16 2 4 4 4 2" xfId="45230" xr:uid="{00000000-0005-0000-0000-0000F46A0000}"/>
    <cellStyle name="Normal 21 16 2 4 4 5" xfId="28370" xr:uid="{00000000-0005-0000-0000-0000F56A0000}"/>
    <cellStyle name="Normal 21 16 2 4 5" xfId="7701" xr:uid="{00000000-0005-0000-0000-0000F66A0000}"/>
    <cellStyle name="Normal 21 16 2 4 5 2" xfId="13317" xr:uid="{00000000-0005-0000-0000-0000F76A0000}"/>
    <cellStyle name="Normal 21 16 2 4 5 2 2" xfId="35858" xr:uid="{00000000-0005-0000-0000-0000F86A0000}"/>
    <cellStyle name="Normal 21 16 2 4 5 3" xfId="18947" xr:uid="{00000000-0005-0000-0000-0000F96A0000}"/>
    <cellStyle name="Normal 21 16 2 4 5 3 2" xfId="41482" xr:uid="{00000000-0005-0000-0000-0000FA6A0000}"/>
    <cellStyle name="Normal 21 16 2 4 5 4" xfId="24576" xr:uid="{00000000-0005-0000-0000-0000FB6A0000}"/>
    <cellStyle name="Normal 21 16 2 4 5 4 2" xfId="47102" xr:uid="{00000000-0005-0000-0000-0000FC6A0000}"/>
    <cellStyle name="Normal 21 16 2 4 5 5" xfId="30242" xr:uid="{00000000-0005-0000-0000-0000FD6A0000}"/>
    <cellStyle name="Normal 21 16 2 4 6" xfId="9573" xr:uid="{00000000-0005-0000-0000-0000FE6A0000}"/>
    <cellStyle name="Normal 21 16 2 4 6 2" xfId="32114" xr:uid="{00000000-0005-0000-0000-0000FF6A0000}"/>
    <cellStyle name="Normal 21 16 2 4 7" xfId="15203" xr:uid="{00000000-0005-0000-0000-0000006B0000}"/>
    <cellStyle name="Normal 21 16 2 4 7 2" xfId="37738" xr:uid="{00000000-0005-0000-0000-0000016B0000}"/>
    <cellStyle name="Normal 21 16 2 4 8" xfId="20832" xr:uid="{00000000-0005-0000-0000-0000026B0000}"/>
    <cellStyle name="Normal 21 16 2 4 8 2" xfId="43358" xr:uid="{00000000-0005-0000-0000-0000036B0000}"/>
    <cellStyle name="Normal 21 16 2 4 9" xfId="26498" xr:uid="{00000000-0005-0000-0000-0000046B0000}"/>
    <cellStyle name="Normal 21 16 2 5" xfId="4191" xr:uid="{00000000-0005-0000-0000-0000056B0000}"/>
    <cellStyle name="Normal 21 16 2 5 2" xfId="5127" xr:uid="{00000000-0005-0000-0000-0000066B0000}"/>
    <cellStyle name="Normal 21 16 2 5 2 2" xfId="6999" xr:uid="{00000000-0005-0000-0000-0000076B0000}"/>
    <cellStyle name="Normal 21 16 2 5 2 2 2" xfId="12615" xr:uid="{00000000-0005-0000-0000-0000086B0000}"/>
    <cellStyle name="Normal 21 16 2 5 2 2 2 2" xfId="35156" xr:uid="{00000000-0005-0000-0000-0000096B0000}"/>
    <cellStyle name="Normal 21 16 2 5 2 2 3" xfId="18245" xr:uid="{00000000-0005-0000-0000-00000A6B0000}"/>
    <cellStyle name="Normal 21 16 2 5 2 2 3 2" xfId="40780" xr:uid="{00000000-0005-0000-0000-00000B6B0000}"/>
    <cellStyle name="Normal 21 16 2 5 2 2 4" xfId="23874" xr:uid="{00000000-0005-0000-0000-00000C6B0000}"/>
    <cellStyle name="Normal 21 16 2 5 2 2 4 2" xfId="46400" xr:uid="{00000000-0005-0000-0000-00000D6B0000}"/>
    <cellStyle name="Normal 21 16 2 5 2 2 5" xfId="29540" xr:uid="{00000000-0005-0000-0000-00000E6B0000}"/>
    <cellStyle name="Normal 21 16 2 5 2 3" xfId="8871" xr:uid="{00000000-0005-0000-0000-00000F6B0000}"/>
    <cellStyle name="Normal 21 16 2 5 2 3 2" xfId="14487" xr:uid="{00000000-0005-0000-0000-0000106B0000}"/>
    <cellStyle name="Normal 21 16 2 5 2 3 2 2" xfId="37028" xr:uid="{00000000-0005-0000-0000-0000116B0000}"/>
    <cellStyle name="Normal 21 16 2 5 2 3 3" xfId="20117" xr:uid="{00000000-0005-0000-0000-0000126B0000}"/>
    <cellStyle name="Normal 21 16 2 5 2 3 3 2" xfId="42652" xr:uid="{00000000-0005-0000-0000-0000136B0000}"/>
    <cellStyle name="Normal 21 16 2 5 2 3 4" xfId="25746" xr:uid="{00000000-0005-0000-0000-0000146B0000}"/>
    <cellStyle name="Normal 21 16 2 5 2 3 4 2" xfId="48272" xr:uid="{00000000-0005-0000-0000-0000156B0000}"/>
    <cellStyle name="Normal 21 16 2 5 2 3 5" xfId="31412" xr:uid="{00000000-0005-0000-0000-0000166B0000}"/>
    <cellStyle name="Normal 21 16 2 5 2 4" xfId="10743" xr:uid="{00000000-0005-0000-0000-0000176B0000}"/>
    <cellStyle name="Normal 21 16 2 5 2 4 2" xfId="33284" xr:uid="{00000000-0005-0000-0000-0000186B0000}"/>
    <cellStyle name="Normal 21 16 2 5 2 5" xfId="16373" xr:uid="{00000000-0005-0000-0000-0000196B0000}"/>
    <cellStyle name="Normal 21 16 2 5 2 5 2" xfId="38908" xr:uid="{00000000-0005-0000-0000-00001A6B0000}"/>
    <cellStyle name="Normal 21 16 2 5 2 6" xfId="22002" xr:uid="{00000000-0005-0000-0000-00001B6B0000}"/>
    <cellStyle name="Normal 21 16 2 5 2 6 2" xfId="44528" xr:uid="{00000000-0005-0000-0000-00001C6B0000}"/>
    <cellStyle name="Normal 21 16 2 5 2 7" xfId="27668" xr:uid="{00000000-0005-0000-0000-00001D6B0000}"/>
    <cellStyle name="Normal 21 16 2 5 3" xfId="6063" xr:uid="{00000000-0005-0000-0000-00001E6B0000}"/>
    <cellStyle name="Normal 21 16 2 5 3 2" xfId="11679" xr:uid="{00000000-0005-0000-0000-00001F6B0000}"/>
    <cellStyle name="Normal 21 16 2 5 3 2 2" xfId="34220" xr:uid="{00000000-0005-0000-0000-0000206B0000}"/>
    <cellStyle name="Normal 21 16 2 5 3 3" xfId="17309" xr:uid="{00000000-0005-0000-0000-0000216B0000}"/>
    <cellStyle name="Normal 21 16 2 5 3 3 2" xfId="39844" xr:uid="{00000000-0005-0000-0000-0000226B0000}"/>
    <cellStyle name="Normal 21 16 2 5 3 4" xfId="22938" xr:uid="{00000000-0005-0000-0000-0000236B0000}"/>
    <cellStyle name="Normal 21 16 2 5 3 4 2" xfId="45464" xr:uid="{00000000-0005-0000-0000-0000246B0000}"/>
    <cellStyle name="Normal 21 16 2 5 3 5" xfId="28604" xr:uid="{00000000-0005-0000-0000-0000256B0000}"/>
    <cellStyle name="Normal 21 16 2 5 4" xfId="7935" xr:uid="{00000000-0005-0000-0000-0000266B0000}"/>
    <cellStyle name="Normal 21 16 2 5 4 2" xfId="13551" xr:uid="{00000000-0005-0000-0000-0000276B0000}"/>
    <cellStyle name="Normal 21 16 2 5 4 2 2" xfId="36092" xr:uid="{00000000-0005-0000-0000-0000286B0000}"/>
    <cellStyle name="Normal 21 16 2 5 4 3" xfId="19181" xr:uid="{00000000-0005-0000-0000-0000296B0000}"/>
    <cellStyle name="Normal 21 16 2 5 4 3 2" xfId="41716" xr:uid="{00000000-0005-0000-0000-00002A6B0000}"/>
    <cellStyle name="Normal 21 16 2 5 4 4" xfId="24810" xr:uid="{00000000-0005-0000-0000-00002B6B0000}"/>
    <cellStyle name="Normal 21 16 2 5 4 4 2" xfId="47336" xr:uid="{00000000-0005-0000-0000-00002C6B0000}"/>
    <cellStyle name="Normal 21 16 2 5 4 5" xfId="30476" xr:uid="{00000000-0005-0000-0000-00002D6B0000}"/>
    <cellStyle name="Normal 21 16 2 5 5" xfId="9807" xr:uid="{00000000-0005-0000-0000-00002E6B0000}"/>
    <cellStyle name="Normal 21 16 2 5 5 2" xfId="32348" xr:uid="{00000000-0005-0000-0000-00002F6B0000}"/>
    <cellStyle name="Normal 21 16 2 5 6" xfId="15437" xr:uid="{00000000-0005-0000-0000-0000306B0000}"/>
    <cellStyle name="Normal 21 16 2 5 6 2" xfId="37972" xr:uid="{00000000-0005-0000-0000-0000316B0000}"/>
    <cellStyle name="Normal 21 16 2 5 7" xfId="21066" xr:uid="{00000000-0005-0000-0000-0000326B0000}"/>
    <cellStyle name="Normal 21 16 2 5 7 2" xfId="43592" xr:uid="{00000000-0005-0000-0000-0000336B0000}"/>
    <cellStyle name="Normal 21 16 2 5 8" xfId="26732" xr:uid="{00000000-0005-0000-0000-0000346B0000}"/>
    <cellStyle name="Normal 21 16 2 6" xfId="4659" xr:uid="{00000000-0005-0000-0000-0000356B0000}"/>
    <cellStyle name="Normal 21 16 2 6 2" xfId="6531" xr:uid="{00000000-0005-0000-0000-0000366B0000}"/>
    <cellStyle name="Normal 21 16 2 6 2 2" xfId="12147" xr:uid="{00000000-0005-0000-0000-0000376B0000}"/>
    <cellStyle name="Normal 21 16 2 6 2 2 2" xfId="34688" xr:uid="{00000000-0005-0000-0000-0000386B0000}"/>
    <cellStyle name="Normal 21 16 2 6 2 3" xfId="17777" xr:uid="{00000000-0005-0000-0000-0000396B0000}"/>
    <cellStyle name="Normal 21 16 2 6 2 3 2" xfId="40312" xr:uid="{00000000-0005-0000-0000-00003A6B0000}"/>
    <cellStyle name="Normal 21 16 2 6 2 4" xfId="23406" xr:uid="{00000000-0005-0000-0000-00003B6B0000}"/>
    <cellStyle name="Normal 21 16 2 6 2 4 2" xfId="45932" xr:uid="{00000000-0005-0000-0000-00003C6B0000}"/>
    <cellStyle name="Normal 21 16 2 6 2 5" xfId="29072" xr:uid="{00000000-0005-0000-0000-00003D6B0000}"/>
    <cellStyle name="Normal 21 16 2 6 3" xfId="8403" xr:uid="{00000000-0005-0000-0000-00003E6B0000}"/>
    <cellStyle name="Normal 21 16 2 6 3 2" xfId="14019" xr:uid="{00000000-0005-0000-0000-00003F6B0000}"/>
    <cellStyle name="Normal 21 16 2 6 3 2 2" xfId="36560" xr:uid="{00000000-0005-0000-0000-0000406B0000}"/>
    <cellStyle name="Normal 21 16 2 6 3 3" xfId="19649" xr:uid="{00000000-0005-0000-0000-0000416B0000}"/>
    <cellStyle name="Normal 21 16 2 6 3 3 2" xfId="42184" xr:uid="{00000000-0005-0000-0000-0000426B0000}"/>
    <cellStyle name="Normal 21 16 2 6 3 4" xfId="25278" xr:uid="{00000000-0005-0000-0000-0000436B0000}"/>
    <cellStyle name="Normal 21 16 2 6 3 4 2" xfId="47804" xr:uid="{00000000-0005-0000-0000-0000446B0000}"/>
    <cellStyle name="Normal 21 16 2 6 3 5" xfId="30944" xr:uid="{00000000-0005-0000-0000-0000456B0000}"/>
    <cellStyle name="Normal 21 16 2 6 4" xfId="10275" xr:uid="{00000000-0005-0000-0000-0000466B0000}"/>
    <cellStyle name="Normal 21 16 2 6 4 2" xfId="32816" xr:uid="{00000000-0005-0000-0000-0000476B0000}"/>
    <cellStyle name="Normal 21 16 2 6 5" xfId="15905" xr:uid="{00000000-0005-0000-0000-0000486B0000}"/>
    <cellStyle name="Normal 21 16 2 6 5 2" xfId="38440" xr:uid="{00000000-0005-0000-0000-0000496B0000}"/>
    <cellStyle name="Normal 21 16 2 6 6" xfId="21534" xr:uid="{00000000-0005-0000-0000-00004A6B0000}"/>
    <cellStyle name="Normal 21 16 2 6 6 2" xfId="44060" xr:uid="{00000000-0005-0000-0000-00004B6B0000}"/>
    <cellStyle name="Normal 21 16 2 6 7" xfId="27200" xr:uid="{00000000-0005-0000-0000-00004C6B0000}"/>
    <cellStyle name="Normal 21 16 2 7" xfId="5595" xr:uid="{00000000-0005-0000-0000-00004D6B0000}"/>
    <cellStyle name="Normal 21 16 2 7 2" xfId="11211" xr:uid="{00000000-0005-0000-0000-00004E6B0000}"/>
    <cellStyle name="Normal 21 16 2 7 2 2" xfId="33752" xr:uid="{00000000-0005-0000-0000-00004F6B0000}"/>
    <cellStyle name="Normal 21 16 2 7 3" xfId="16841" xr:uid="{00000000-0005-0000-0000-0000506B0000}"/>
    <cellStyle name="Normal 21 16 2 7 3 2" xfId="39376" xr:uid="{00000000-0005-0000-0000-0000516B0000}"/>
    <cellStyle name="Normal 21 16 2 7 4" xfId="22470" xr:uid="{00000000-0005-0000-0000-0000526B0000}"/>
    <cellStyle name="Normal 21 16 2 7 4 2" xfId="44996" xr:uid="{00000000-0005-0000-0000-0000536B0000}"/>
    <cellStyle name="Normal 21 16 2 7 5" xfId="28136" xr:uid="{00000000-0005-0000-0000-0000546B0000}"/>
    <cellStyle name="Normal 21 16 2 8" xfId="7467" xr:uid="{00000000-0005-0000-0000-0000556B0000}"/>
    <cellStyle name="Normal 21 16 2 8 2" xfId="13083" xr:uid="{00000000-0005-0000-0000-0000566B0000}"/>
    <cellStyle name="Normal 21 16 2 8 2 2" xfId="35624" xr:uid="{00000000-0005-0000-0000-0000576B0000}"/>
    <cellStyle name="Normal 21 16 2 8 3" xfId="18713" xr:uid="{00000000-0005-0000-0000-0000586B0000}"/>
    <cellStyle name="Normal 21 16 2 8 3 2" xfId="41248" xr:uid="{00000000-0005-0000-0000-0000596B0000}"/>
    <cellStyle name="Normal 21 16 2 8 4" xfId="24342" xr:uid="{00000000-0005-0000-0000-00005A6B0000}"/>
    <cellStyle name="Normal 21 16 2 8 4 2" xfId="46868" xr:uid="{00000000-0005-0000-0000-00005B6B0000}"/>
    <cellStyle name="Normal 21 16 2 8 5" xfId="30008" xr:uid="{00000000-0005-0000-0000-00005C6B0000}"/>
    <cellStyle name="Normal 21 16 2 9" xfId="9339" xr:uid="{00000000-0005-0000-0000-00005D6B0000}"/>
    <cellStyle name="Normal 21 16 2 9 2" xfId="31880" xr:uid="{00000000-0005-0000-0000-00005E6B0000}"/>
    <cellStyle name="Normal 21 16 3" xfId="3840" xr:uid="{00000000-0005-0000-0000-00005F6B0000}"/>
    <cellStyle name="Normal 21 16 3 10" xfId="26381" xr:uid="{00000000-0005-0000-0000-0000606B0000}"/>
    <cellStyle name="Normal 21 16 3 2" xfId="4074" xr:uid="{00000000-0005-0000-0000-0000616B0000}"/>
    <cellStyle name="Normal 21 16 3 2 2" xfId="4542" xr:uid="{00000000-0005-0000-0000-0000626B0000}"/>
    <cellStyle name="Normal 21 16 3 2 2 2" xfId="5478" xr:uid="{00000000-0005-0000-0000-0000636B0000}"/>
    <cellStyle name="Normal 21 16 3 2 2 2 2" xfId="7350" xr:uid="{00000000-0005-0000-0000-0000646B0000}"/>
    <cellStyle name="Normal 21 16 3 2 2 2 2 2" xfId="12966" xr:uid="{00000000-0005-0000-0000-0000656B0000}"/>
    <cellStyle name="Normal 21 16 3 2 2 2 2 2 2" xfId="35507" xr:uid="{00000000-0005-0000-0000-0000666B0000}"/>
    <cellStyle name="Normal 21 16 3 2 2 2 2 3" xfId="18596" xr:uid="{00000000-0005-0000-0000-0000676B0000}"/>
    <cellStyle name="Normal 21 16 3 2 2 2 2 3 2" xfId="41131" xr:uid="{00000000-0005-0000-0000-0000686B0000}"/>
    <cellStyle name="Normal 21 16 3 2 2 2 2 4" xfId="24225" xr:uid="{00000000-0005-0000-0000-0000696B0000}"/>
    <cellStyle name="Normal 21 16 3 2 2 2 2 4 2" xfId="46751" xr:uid="{00000000-0005-0000-0000-00006A6B0000}"/>
    <cellStyle name="Normal 21 16 3 2 2 2 2 5" xfId="29891" xr:uid="{00000000-0005-0000-0000-00006B6B0000}"/>
    <cellStyle name="Normal 21 16 3 2 2 2 3" xfId="9222" xr:uid="{00000000-0005-0000-0000-00006C6B0000}"/>
    <cellStyle name="Normal 21 16 3 2 2 2 3 2" xfId="14838" xr:uid="{00000000-0005-0000-0000-00006D6B0000}"/>
    <cellStyle name="Normal 21 16 3 2 2 2 3 2 2" xfId="37379" xr:uid="{00000000-0005-0000-0000-00006E6B0000}"/>
    <cellStyle name="Normal 21 16 3 2 2 2 3 3" xfId="20468" xr:uid="{00000000-0005-0000-0000-00006F6B0000}"/>
    <cellStyle name="Normal 21 16 3 2 2 2 3 3 2" xfId="43003" xr:uid="{00000000-0005-0000-0000-0000706B0000}"/>
    <cellStyle name="Normal 21 16 3 2 2 2 3 4" xfId="26097" xr:uid="{00000000-0005-0000-0000-0000716B0000}"/>
    <cellStyle name="Normal 21 16 3 2 2 2 3 4 2" xfId="48623" xr:uid="{00000000-0005-0000-0000-0000726B0000}"/>
    <cellStyle name="Normal 21 16 3 2 2 2 3 5" xfId="31763" xr:uid="{00000000-0005-0000-0000-0000736B0000}"/>
    <cellStyle name="Normal 21 16 3 2 2 2 4" xfId="11094" xr:uid="{00000000-0005-0000-0000-0000746B0000}"/>
    <cellStyle name="Normal 21 16 3 2 2 2 4 2" xfId="33635" xr:uid="{00000000-0005-0000-0000-0000756B0000}"/>
    <cellStyle name="Normal 21 16 3 2 2 2 5" xfId="16724" xr:uid="{00000000-0005-0000-0000-0000766B0000}"/>
    <cellStyle name="Normal 21 16 3 2 2 2 5 2" xfId="39259" xr:uid="{00000000-0005-0000-0000-0000776B0000}"/>
    <cellStyle name="Normal 21 16 3 2 2 2 6" xfId="22353" xr:uid="{00000000-0005-0000-0000-0000786B0000}"/>
    <cellStyle name="Normal 21 16 3 2 2 2 6 2" xfId="44879" xr:uid="{00000000-0005-0000-0000-0000796B0000}"/>
    <cellStyle name="Normal 21 16 3 2 2 2 7" xfId="28019" xr:uid="{00000000-0005-0000-0000-00007A6B0000}"/>
    <cellStyle name="Normal 21 16 3 2 2 3" xfId="6414" xr:uid="{00000000-0005-0000-0000-00007B6B0000}"/>
    <cellStyle name="Normal 21 16 3 2 2 3 2" xfId="12030" xr:uid="{00000000-0005-0000-0000-00007C6B0000}"/>
    <cellStyle name="Normal 21 16 3 2 2 3 2 2" xfId="34571" xr:uid="{00000000-0005-0000-0000-00007D6B0000}"/>
    <cellStyle name="Normal 21 16 3 2 2 3 3" xfId="17660" xr:uid="{00000000-0005-0000-0000-00007E6B0000}"/>
    <cellStyle name="Normal 21 16 3 2 2 3 3 2" xfId="40195" xr:uid="{00000000-0005-0000-0000-00007F6B0000}"/>
    <cellStyle name="Normal 21 16 3 2 2 3 4" xfId="23289" xr:uid="{00000000-0005-0000-0000-0000806B0000}"/>
    <cellStyle name="Normal 21 16 3 2 2 3 4 2" xfId="45815" xr:uid="{00000000-0005-0000-0000-0000816B0000}"/>
    <cellStyle name="Normal 21 16 3 2 2 3 5" xfId="28955" xr:uid="{00000000-0005-0000-0000-0000826B0000}"/>
    <cellStyle name="Normal 21 16 3 2 2 4" xfId="8286" xr:uid="{00000000-0005-0000-0000-0000836B0000}"/>
    <cellStyle name="Normal 21 16 3 2 2 4 2" xfId="13902" xr:uid="{00000000-0005-0000-0000-0000846B0000}"/>
    <cellStyle name="Normal 21 16 3 2 2 4 2 2" xfId="36443" xr:uid="{00000000-0005-0000-0000-0000856B0000}"/>
    <cellStyle name="Normal 21 16 3 2 2 4 3" xfId="19532" xr:uid="{00000000-0005-0000-0000-0000866B0000}"/>
    <cellStyle name="Normal 21 16 3 2 2 4 3 2" xfId="42067" xr:uid="{00000000-0005-0000-0000-0000876B0000}"/>
    <cellStyle name="Normal 21 16 3 2 2 4 4" xfId="25161" xr:uid="{00000000-0005-0000-0000-0000886B0000}"/>
    <cellStyle name="Normal 21 16 3 2 2 4 4 2" xfId="47687" xr:uid="{00000000-0005-0000-0000-0000896B0000}"/>
    <cellStyle name="Normal 21 16 3 2 2 4 5" xfId="30827" xr:uid="{00000000-0005-0000-0000-00008A6B0000}"/>
    <cellStyle name="Normal 21 16 3 2 2 5" xfId="10158" xr:uid="{00000000-0005-0000-0000-00008B6B0000}"/>
    <cellStyle name="Normal 21 16 3 2 2 5 2" xfId="32699" xr:uid="{00000000-0005-0000-0000-00008C6B0000}"/>
    <cellStyle name="Normal 21 16 3 2 2 6" xfId="15788" xr:uid="{00000000-0005-0000-0000-00008D6B0000}"/>
    <cellStyle name="Normal 21 16 3 2 2 6 2" xfId="38323" xr:uid="{00000000-0005-0000-0000-00008E6B0000}"/>
    <cellStyle name="Normal 21 16 3 2 2 7" xfId="21417" xr:uid="{00000000-0005-0000-0000-00008F6B0000}"/>
    <cellStyle name="Normal 21 16 3 2 2 7 2" xfId="43943" xr:uid="{00000000-0005-0000-0000-0000906B0000}"/>
    <cellStyle name="Normal 21 16 3 2 2 8" xfId="27083" xr:uid="{00000000-0005-0000-0000-0000916B0000}"/>
    <cellStyle name="Normal 21 16 3 2 3" xfId="5010" xr:uid="{00000000-0005-0000-0000-0000926B0000}"/>
    <cellStyle name="Normal 21 16 3 2 3 2" xfId="6882" xr:uid="{00000000-0005-0000-0000-0000936B0000}"/>
    <cellStyle name="Normal 21 16 3 2 3 2 2" xfId="12498" xr:uid="{00000000-0005-0000-0000-0000946B0000}"/>
    <cellStyle name="Normal 21 16 3 2 3 2 2 2" xfId="35039" xr:uid="{00000000-0005-0000-0000-0000956B0000}"/>
    <cellStyle name="Normal 21 16 3 2 3 2 3" xfId="18128" xr:uid="{00000000-0005-0000-0000-0000966B0000}"/>
    <cellStyle name="Normal 21 16 3 2 3 2 3 2" xfId="40663" xr:uid="{00000000-0005-0000-0000-0000976B0000}"/>
    <cellStyle name="Normal 21 16 3 2 3 2 4" xfId="23757" xr:uid="{00000000-0005-0000-0000-0000986B0000}"/>
    <cellStyle name="Normal 21 16 3 2 3 2 4 2" xfId="46283" xr:uid="{00000000-0005-0000-0000-0000996B0000}"/>
    <cellStyle name="Normal 21 16 3 2 3 2 5" xfId="29423" xr:uid="{00000000-0005-0000-0000-00009A6B0000}"/>
    <cellStyle name="Normal 21 16 3 2 3 3" xfId="8754" xr:uid="{00000000-0005-0000-0000-00009B6B0000}"/>
    <cellStyle name="Normal 21 16 3 2 3 3 2" xfId="14370" xr:uid="{00000000-0005-0000-0000-00009C6B0000}"/>
    <cellStyle name="Normal 21 16 3 2 3 3 2 2" xfId="36911" xr:uid="{00000000-0005-0000-0000-00009D6B0000}"/>
    <cellStyle name="Normal 21 16 3 2 3 3 3" xfId="20000" xr:uid="{00000000-0005-0000-0000-00009E6B0000}"/>
    <cellStyle name="Normal 21 16 3 2 3 3 3 2" xfId="42535" xr:uid="{00000000-0005-0000-0000-00009F6B0000}"/>
    <cellStyle name="Normal 21 16 3 2 3 3 4" xfId="25629" xr:uid="{00000000-0005-0000-0000-0000A06B0000}"/>
    <cellStyle name="Normal 21 16 3 2 3 3 4 2" xfId="48155" xr:uid="{00000000-0005-0000-0000-0000A16B0000}"/>
    <cellStyle name="Normal 21 16 3 2 3 3 5" xfId="31295" xr:uid="{00000000-0005-0000-0000-0000A26B0000}"/>
    <cellStyle name="Normal 21 16 3 2 3 4" xfId="10626" xr:uid="{00000000-0005-0000-0000-0000A36B0000}"/>
    <cellStyle name="Normal 21 16 3 2 3 4 2" xfId="33167" xr:uid="{00000000-0005-0000-0000-0000A46B0000}"/>
    <cellStyle name="Normal 21 16 3 2 3 5" xfId="16256" xr:uid="{00000000-0005-0000-0000-0000A56B0000}"/>
    <cellStyle name="Normal 21 16 3 2 3 5 2" xfId="38791" xr:uid="{00000000-0005-0000-0000-0000A66B0000}"/>
    <cellStyle name="Normal 21 16 3 2 3 6" xfId="21885" xr:uid="{00000000-0005-0000-0000-0000A76B0000}"/>
    <cellStyle name="Normal 21 16 3 2 3 6 2" xfId="44411" xr:uid="{00000000-0005-0000-0000-0000A86B0000}"/>
    <cellStyle name="Normal 21 16 3 2 3 7" xfId="27551" xr:uid="{00000000-0005-0000-0000-0000A96B0000}"/>
    <cellStyle name="Normal 21 16 3 2 4" xfId="5946" xr:uid="{00000000-0005-0000-0000-0000AA6B0000}"/>
    <cellStyle name="Normal 21 16 3 2 4 2" xfId="11562" xr:uid="{00000000-0005-0000-0000-0000AB6B0000}"/>
    <cellStyle name="Normal 21 16 3 2 4 2 2" xfId="34103" xr:uid="{00000000-0005-0000-0000-0000AC6B0000}"/>
    <cellStyle name="Normal 21 16 3 2 4 3" xfId="17192" xr:uid="{00000000-0005-0000-0000-0000AD6B0000}"/>
    <cellStyle name="Normal 21 16 3 2 4 3 2" xfId="39727" xr:uid="{00000000-0005-0000-0000-0000AE6B0000}"/>
    <cellStyle name="Normal 21 16 3 2 4 4" xfId="22821" xr:uid="{00000000-0005-0000-0000-0000AF6B0000}"/>
    <cellStyle name="Normal 21 16 3 2 4 4 2" xfId="45347" xr:uid="{00000000-0005-0000-0000-0000B06B0000}"/>
    <cellStyle name="Normal 21 16 3 2 4 5" xfId="28487" xr:uid="{00000000-0005-0000-0000-0000B16B0000}"/>
    <cellStyle name="Normal 21 16 3 2 5" xfId="7818" xr:uid="{00000000-0005-0000-0000-0000B26B0000}"/>
    <cellStyle name="Normal 21 16 3 2 5 2" xfId="13434" xr:uid="{00000000-0005-0000-0000-0000B36B0000}"/>
    <cellStyle name="Normal 21 16 3 2 5 2 2" xfId="35975" xr:uid="{00000000-0005-0000-0000-0000B46B0000}"/>
    <cellStyle name="Normal 21 16 3 2 5 3" xfId="19064" xr:uid="{00000000-0005-0000-0000-0000B56B0000}"/>
    <cellStyle name="Normal 21 16 3 2 5 3 2" xfId="41599" xr:uid="{00000000-0005-0000-0000-0000B66B0000}"/>
    <cellStyle name="Normal 21 16 3 2 5 4" xfId="24693" xr:uid="{00000000-0005-0000-0000-0000B76B0000}"/>
    <cellStyle name="Normal 21 16 3 2 5 4 2" xfId="47219" xr:uid="{00000000-0005-0000-0000-0000B86B0000}"/>
    <cellStyle name="Normal 21 16 3 2 5 5" xfId="30359" xr:uid="{00000000-0005-0000-0000-0000B96B0000}"/>
    <cellStyle name="Normal 21 16 3 2 6" xfId="9690" xr:uid="{00000000-0005-0000-0000-0000BA6B0000}"/>
    <cellStyle name="Normal 21 16 3 2 6 2" xfId="32231" xr:uid="{00000000-0005-0000-0000-0000BB6B0000}"/>
    <cellStyle name="Normal 21 16 3 2 7" xfId="15320" xr:uid="{00000000-0005-0000-0000-0000BC6B0000}"/>
    <cellStyle name="Normal 21 16 3 2 7 2" xfId="37855" xr:uid="{00000000-0005-0000-0000-0000BD6B0000}"/>
    <cellStyle name="Normal 21 16 3 2 8" xfId="20949" xr:uid="{00000000-0005-0000-0000-0000BE6B0000}"/>
    <cellStyle name="Normal 21 16 3 2 8 2" xfId="43475" xr:uid="{00000000-0005-0000-0000-0000BF6B0000}"/>
    <cellStyle name="Normal 21 16 3 2 9" xfId="26615" xr:uid="{00000000-0005-0000-0000-0000C06B0000}"/>
    <cellStyle name="Normal 21 16 3 3" xfId="4308" xr:uid="{00000000-0005-0000-0000-0000C16B0000}"/>
    <cellStyle name="Normal 21 16 3 3 2" xfId="5244" xr:uid="{00000000-0005-0000-0000-0000C26B0000}"/>
    <cellStyle name="Normal 21 16 3 3 2 2" xfId="7116" xr:uid="{00000000-0005-0000-0000-0000C36B0000}"/>
    <cellStyle name="Normal 21 16 3 3 2 2 2" xfId="12732" xr:uid="{00000000-0005-0000-0000-0000C46B0000}"/>
    <cellStyle name="Normal 21 16 3 3 2 2 2 2" xfId="35273" xr:uid="{00000000-0005-0000-0000-0000C56B0000}"/>
    <cellStyle name="Normal 21 16 3 3 2 2 3" xfId="18362" xr:uid="{00000000-0005-0000-0000-0000C66B0000}"/>
    <cellStyle name="Normal 21 16 3 3 2 2 3 2" xfId="40897" xr:uid="{00000000-0005-0000-0000-0000C76B0000}"/>
    <cellStyle name="Normal 21 16 3 3 2 2 4" xfId="23991" xr:uid="{00000000-0005-0000-0000-0000C86B0000}"/>
    <cellStyle name="Normal 21 16 3 3 2 2 4 2" xfId="46517" xr:uid="{00000000-0005-0000-0000-0000C96B0000}"/>
    <cellStyle name="Normal 21 16 3 3 2 2 5" xfId="29657" xr:uid="{00000000-0005-0000-0000-0000CA6B0000}"/>
    <cellStyle name="Normal 21 16 3 3 2 3" xfId="8988" xr:uid="{00000000-0005-0000-0000-0000CB6B0000}"/>
    <cellStyle name="Normal 21 16 3 3 2 3 2" xfId="14604" xr:uid="{00000000-0005-0000-0000-0000CC6B0000}"/>
    <cellStyle name="Normal 21 16 3 3 2 3 2 2" xfId="37145" xr:uid="{00000000-0005-0000-0000-0000CD6B0000}"/>
    <cellStyle name="Normal 21 16 3 3 2 3 3" xfId="20234" xr:uid="{00000000-0005-0000-0000-0000CE6B0000}"/>
    <cellStyle name="Normal 21 16 3 3 2 3 3 2" xfId="42769" xr:uid="{00000000-0005-0000-0000-0000CF6B0000}"/>
    <cellStyle name="Normal 21 16 3 3 2 3 4" xfId="25863" xr:uid="{00000000-0005-0000-0000-0000D06B0000}"/>
    <cellStyle name="Normal 21 16 3 3 2 3 4 2" xfId="48389" xr:uid="{00000000-0005-0000-0000-0000D16B0000}"/>
    <cellStyle name="Normal 21 16 3 3 2 3 5" xfId="31529" xr:uid="{00000000-0005-0000-0000-0000D26B0000}"/>
    <cellStyle name="Normal 21 16 3 3 2 4" xfId="10860" xr:uid="{00000000-0005-0000-0000-0000D36B0000}"/>
    <cellStyle name="Normal 21 16 3 3 2 4 2" xfId="33401" xr:uid="{00000000-0005-0000-0000-0000D46B0000}"/>
    <cellStyle name="Normal 21 16 3 3 2 5" xfId="16490" xr:uid="{00000000-0005-0000-0000-0000D56B0000}"/>
    <cellStyle name="Normal 21 16 3 3 2 5 2" xfId="39025" xr:uid="{00000000-0005-0000-0000-0000D66B0000}"/>
    <cellStyle name="Normal 21 16 3 3 2 6" xfId="22119" xr:uid="{00000000-0005-0000-0000-0000D76B0000}"/>
    <cellStyle name="Normal 21 16 3 3 2 6 2" xfId="44645" xr:uid="{00000000-0005-0000-0000-0000D86B0000}"/>
    <cellStyle name="Normal 21 16 3 3 2 7" xfId="27785" xr:uid="{00000000-0005-0000-0000-0000D96B0000}"/>
    <cellStyle name="Normal 21 16 3 3 3" xfId="6180" xr:uid="{00000000-0005-0000-0000-0000DA6B0000}"/>
    <cellStyle name="Normal 21 16 3 3 3 2" xfId="11796" xr:uid="{00000000-0005-0000-0000-0000DB6B0000}"/>
    <cellStyle name="Normal 21 16 3 3 3 2 2" xfId="34337" xr:uid="{00000000-0005-0000-0000-0000DC6B0000}"/>
    <cellStyle name="Normal 21 16 3 3 3 3" xfId="17426" xr:uid="{00000000-0005-0000-0000-0000DD6B0000}"/>
    <cellStyle name="Normal 21 16 3 3 3 3 2" xfId="39961" xr:uid="{00000000-0005-0000-0000-0000DE6B0000}"/>
    <cellStyle name="Normal 21 16 3 3 3 4" xfId="23055" xr:uid="{00000000-0005-0000-0000-0000DF6B0000}"/>
    <cellStyle name="Normal 21 16 3 3 3 4 2" xfId="45581" xr:uid="{00000000-0005-0000-0000-0000E06B0000}"/>
    <cellStyle name="Normal 21 16 3 3 3 5" xfId="28721" xr:uid="{00000000-0005-0000-0000-0000E16B0000}"/>
    <cellStyle name="Normal 21 16 3 3 4" xfId="8052" xr:uid="{00000000-0005-0000-0000-0000E26B0000}"/>
    <cellStyle name="Normal 21 16 3 3 4 2" xfId="13668" xr:uid="{00000000-0005-0000-0000-0000E36B0000}"/>
    <cellStyle name="Normal 21 16 3 3 4 2 2" xfId="36209" xr:uid="{00000000-0005-0000-0000-0000E46B0000}"/>
    <cellStyle name="Normal 21 16 3 3 4 3" xfId="19298" xr:uid="{00000000-0005-0000-0000-0000E56B0000}"/>
    <cellStyle name="Normal 21 16 3 3 4 3 2" xfId="41833" xr:uid="{00000000-0005-0000-0000-0000E66B0000}"/>
    <cellStyle name="Normal 21 16 3 3 4 4" xfId="24927" xr:uid="{00000000-0005-0000-0000-0000E76B0000}"/>
    <cellStyle name="Normal 21 16 3 3 4 4 2" xfId="47453" xr:uid="{00000000-0005-0000-0000-0000E86B0000}"/>
    <cellStyle name="Normal 21 16 3 3 4 5" xfId="30593" xr:uid="{00000000-0005-0000-0000-0000E96B0000}"/>
    <cellStyle name="Normal 21 16 3 3 5" xfId="9924" xr:uid="{00000000-0005-0000-0000-0000EA6B0000}"/>
    <cellStyle name="Normal 21 16 3 3 5 2" xfId="32465" xr:uid="{00000000-0005-0000-0000-0000EB6B0000}"/>
    <cellStyle name="Normal 21 16 3 3 6" xfId="15554" xr:uid="{00000000-0005-0000-0000-0000EC6B0000}"/>
    <cellStyle name="Normal 21 16 3 3 6 2" xfId="38089" xr:uid="{00000000-0005-0000-0000-0000ED6B0000}"/>
    <cellStyle name="Normal 21 16 3 3 7" xfId="21183" xr:uid="{00000000-0005-0000-0000-0000EE6B0000}"/>
    <cellStyle name="Normal 21 16 3 3 7 2" xfId="43709" xr:uid="{00000000-0005-0000-0000-0000EF6B0000}"/>
    <cellStyle name="Normal 21 16 3 3 8" xfId="26849" xr:uid="{00000000-0005-0000-0000-0000F06B0000}"/>
    <cellStyle name="Normal 21 16 3 4" xfId="4776" xr:uid="{00000000-0005-0000-0000-0000F16B0000}"/>
    <cellStyle name="Normal 21 16 3 4 2" xfId="6648" xr:uid="{00000000-0005-0000-0000-0000F26B0000}"/>
    <cellStyle name="Normal 21 16 3 4 2 2" xfId="12264" xr:uid="{00000000-0005-0000-0000-0000F36B0000}"/>
    <cellStyle name="Normal 21 16 3 4 2 2 2" xfId="34805" xr:uid="{00000000-0005-0000-0000-0000F46B0000}"/>
    <cellStyle name="Normal 21 16 3 4 2 3" xfId="17894" xr:uid="{00000000-0005-0000-0000-0000F56B0000}"/>
    <cellStyle name="Normal 21 16 3 4 2 3 2" xfId="40429" xr:uid="{00000000-0005-0000-0000-0000F66B0000}"/>
    <cellStyle name="Normal 21 16 3 4 2 4" xfId="23523" xr:uid="{00000000-0005-0000-0000-0000F76B0000}"/>
    <cellStyle name="Normal 21 16 3 4 2 4 2" xfId="46049" xr:uid="{00000000-0005-0000-0000-0000F86B0000}"/>
    <cellStyle name="Normal 21 16 3 4 2 5" xfId="29189" xr:uid="{00000000-0005-0000-0000-0000F96B0000}"/>
    <cellStyle name="Normal 21 16 3 4 3" xfId="8520" xr:uid="{00000000-0005-0000-0000-0000FA6B0000}"/>
    <cellStyle name="Normal 21 16 3 4 3 2" xfId="14136" xr:uid="{00000000-0005-0000-0000-0000FB6B0000}"/>
    <cellStyle name="Normal 21 16 3 4 3 2 2" xfId="36677" xr:uid="{00000000-0005-0000-0000-0000FC6B0000}"/>
    <cellStyle name="Normal 21 16 3 4 3 3" xfId="19766" xr:uid="{00000000-0005-0000-0000-0000FD6B0000}"/>
    <cellStyle name="Normal 21 16 3 4 3 3 2" xfId="42301" xr:uid="{00000000-0005-0000-0000-0000FE6B0000}"/>
    <cellStyle name="Normal 21 16 3 4 3 4" xfId="25395" xr:uid="{00000000-0005-0000-0000-0000FF6B0000}"/>
    <cellStyle name="Normal 21 16 3 4 3 4 2" xfId="47921" xr:uid="{00000000-0005-0000-0000-0000006C0000}"/>
    <cellStyle name="Normal 21 16 3 4 3 5" xfId="31061" xr:uid="{00000000-0005-0000-0000-0000016C0000}"/>
    <cellStyle name="Normal 21 16 3 4 4" xfId="10392" xr:uid="{00000000-0005-0000-0000-0000026C0000}"/>
    <cellStyle name="Normal 21 16 3 4 4 2" xfId="32933" xr:uid="{00000000-0005-0000-0000-0000036C0000}"/>
    <cellStyle name="Normal 21 16 3 4 5" xfId="16022" xr:uid="{00000000-0005-0000-0000-0000046C0000}"/>
    <cellStyle name="Normal 21 16 3 4 5 2" xfId="38557" xr:uid="{00000000-0005-0000-0000-0000056C0000}"/>
    <cellStyle name="Normal 21 16 3 4 6" xfId="21651" xr:uid="{00000000-0005-0000-0000-0000066C0000}"/>
    <cellStyle name="Normal 21 16 3 4 6 2" xfId="44177" xr:uid="{00000000-0005-0000-0000-0000076C0000}"/>
    <cellStyle name="Normal 21 16 3 4 7" xfId="27317" xr:uid="{00000000-0005-0000-0000-0000086C0000}"/>
    <cellStyle name="Normal 21 16 3 5" xfId="5712" xr:uid="{00000000-0005-0000-0000-0000096C0000}"/>
    <cellStyle name="Normal 21 16 3 5 2" xfId="11328" xr:uid="{00000000-0005-0000-0000-00000A6C0000}"/>
    <cellStyle name="Normal 21 16 3 5 2 2" xfId="33869" xr:uid="{00000000-0005-0000-0000-00000B6C0000}"/>
    <cellStyle name="Normal 21 16 3 5 3" xfId="16958" xr:uid="{00000000-0005-0000-0000-00000C6C0000}"/>
    <cellStyle name="Normal 21 16 3 5 3 2" xfId="39493" xr:uid="{00000000-0005-0000-0000-00000D6C0000}"/>
    <cellStyle name="Normal 21 16 3 5 4" xfId="22587" xr:uid="{00000000-0005-0000-0000-00000E6C0000}"/>
    <cellStyle name="Normal 21 16 3 5 4 2" xfId="45113" xr:uid="{00000000-0005-0000-0000-00000F6C0000}"/>
    <cellStyle name="Normal 21 16 3 5 5" xfId="28253" xr:uid="{00000000-0005-0000-0000-0000106C0000}"/>
    <cellStyle name="Normal 21 16 3 6" xfId="7584" xr:uid="{00000000-0005-0000-0000-0000116C0000}"/>
    <cellStyle name="Normal 21 16 3 6 2" xfId="13200" xr:uid="{00000000-0005-0000-0000-0000126C0000}"/>
    <cellStyle name="Normal 21 16 3 6 2 2" xfId="35741" xr:uid="{00000000-0005-0000-0000-0000136C0000}"/>
    <cellStyle name="Normal 21 16 3 6 3" xfId="18830" xr:uid="{00000000-0005-0000-0000-0000146C0000}"/>
    <cellStyle name="Normal 21 16 3 6 3 2" xfId="41365" xr:uid="{00000000-0005-0000-0000-0000156C0000}"/>
    <cellStyle name="Normal 21 16 3 6 4" xfId="24459" xr:uid="{00000000-0005-0000-0000-0000166C0000}"/>
    <cellStyle name="Normal 21 16 3 6 4 2" xfId="46985" xr:uid="{00000000-0005-0000-0000-0000176C0000}"/>
    <cellStyle name="Normal 21 16 3 6 5" xfId="30125" xr:uid="{00000000-0005-0000-0000-0000186C0000}"/>
    <cellStyle name="Normal 21 16 3 7" xfId="9456" xr:uid="{00000000-0005-0000-0000-0000196C0000}"/>
    <cellStyle name="Normal 21 16 3 7 2" xfId="31997" xr:uid="{00000000-0005-0000-0000-00001A6C0000}"/>
    <cellStyle name="Normal 21 16 3 8" xfId="15086" xr:uid="{00000000-0005-0000-0000-00001B6C0000}"/>
    <cellStyle name="Normal 21 16 3 8 2" xfId="37621" xr:uid="{00000000-0005-0000-0000-00001C6C0000}"/>
    <cellStyle name="Normal 21 16 3 9" xfId="20715" xr:uid="{00000000-0005-0000-0000-00001D6C0000}"/>
    <cellStyle name="Normal 21 16 3 9 2" xfId="43241" xr:uid="{00000000-0005-0000-0000-00001E6C0000}"/>
    <cellStyle name="Normal 21 16 4" xfId="3762" xr:uid="{00000000-0005-0000-0000-00001F6C0000}"/>
    <cellStyle name="Normal 21 16 4 10" xfId="26303" xr:uid="{00000000-0005-0000-0000-0000206C0000}"/>
    <cellStyle name="Normal 21 16 4 2" xfId="3996" xr:uid="{00000000-0005-0000-0000-0000216C0000}"/>
    <cellStyle name="Normal 21 16 4 2 2" xfId="4464" xr:uid="{00000000-0005-0000-0000-0000226C0000}"/>
    <cellStyle name="Normal 21 16 4 2 2 2" xfId="5400" xr:uid="{00000000-0005-0000-0000-0000236C0000}"/>
    <cellStyle name="Normal 21 16 4 2 2 2 2" xfId="7272" xr:uid="{00000000-0005-0000-0000-0000246C0000}"/>
    <cellStyle name="Normal 21 16 4 2 2 2 2 2" xfId="12888" xr:uid="{00000000-0005-0000-0000-0000256C0000}"/>
    <cellStyle name="Normal 21 16 4 2 2 2 2 2 2" xfId="35429" xr:uid="{00000000-0005-0000-0000-0000266C0000}"/>
    <cellStyle name="Normal 21 16 4 2 2 2 2 3" xfId="18518" xr:uid="{00000000-0005-0000-0000-0000276C0000}"/>
    <cellStyle name="Normal 21 16 4 2 2 2 2 3 2" xfId="41053" xr:uid="{00000000-0005-0000-0000-0000286C0000}"/>
    <cellStyle name="Normal 21 16 4 2 2 2 2 4" xfId="24147" xr:uid="{00000000-0005-0000-0000-0000296C0000}"/>
    <cellStyle name="Normal 21 16 4 2 2 2 2 4 2" xfId="46673" xr:uid="{00000000-0005-0000-0000-00002A6C0000}"/>
    <cellStyle name="Normal 21 16 4 2 2 2 2 5" xfId="29813" xr:uid="{00000000-0005-0000-0000-00002B6C0000}"/>
    <cellStyle name="Normal 21 16 4 2 2 2 3" xfId="9144" xr:uid="{00000000-0005-0000-0000-00002C6C0000}"/>
    <cellStyle name="Normal 21 16 4 2 2 2 3 2" xfId="14760" xr:uid="{00000000-0005-0000-0000-00002D6C0000}"/>
    <cellStyle name="Normal 21 16 4 2 2 2 3 2 2" xfId="37301" xr:uid="{00000000-0005-0000-0000-00002E6C0000}"/>
    <cellStyle name="Normal 21 16 4 2 2 2 3 3" xfId="20390" xr:uid="{00000000-0005-0000-0000-00002F6C0000}"/>
    <cellStyle name="Normal 21 16 4 2 2 2 3 3 2" xfId="42925" xr:uid="{00000000-0005-0000-0000-0000306C0000}"/>
    <cellStyle name="Normal 21 16 4 2 2 2 3 4" xfId="26019" xr:uid="{00000000-0005-0000-0000-0000316C0000}"/>
    <cellStyle name="Normal 21 16 4 2 2 2 3 4 2" xfId="48545" xr:uid="{00000000-0005-0000-0000-0000326C0000}"/>
    <cellStyle name="Normal 21 16 4 2 2 2 3 5" xfId="31685" xr:uid="{00000000-0005-0000-0000-0000336C0000}"/>
    <cellStyle name="Normal 21 16 4 2 2 2 4" xfId="11016" xr:uid="{00000000-0005-0000-0000-0000346C0000}"/>
    <cellStyle name="Normal 21 16 4 2 2 2 4 2" xfId="33557" xr:uid="{00000000-0005-0000-0000-0000356C0000}"/>
    <cellStyle name="Normal 21 16 4 2 2 2 5" xfId="16646" xr:uid="{00000000-0005-0000-0000-0000366C0000}"/>
    <cellStyle name="Normal 21 16 4 2 2 2 5 2" xfId="39181" xr:uid="{00000000-0005-0000-0000-0000376C0000}"/>
    <cellStyle name="Normal 21 16 4 2 2 2 6" xfId="22275" xr:uid="{00000000-0005-0000-0000-0000386C0000}"/>
    <cellStyle name="Normal 21 16 4 2 2 2 6 2" xfId="44801" xr:uid="{00000000-0005-0000-0000-0000396C0000}"/>
    <cellStyle name="Normal 21 16 4 2 2 2 7" xfId="27941" xr:uid="{00000000-0005-0000-0000-00003A6C0000}"/>
    <cellStyle name="Normal 21 16 4 2 2 3" xfId="6336" xr:uid="{00000000-0005-0000-0000-00003B6C0000}"/>
    <cellStyle name="Normal 21 16 4 2 2 3 2" xfId="11952" xr:uid="{00000000-0005-0000-0000-00003C6C0000}"/>
    <cellStyle name="Normal 21 16 4 2 2 3 2 2" xfId="34493" xr:uid="{00000000-0005-0000-0000-00003D6C0000}"/>
    <cellStyle name="Normal 21 16 4 2 2 3 3" xfId="17582" xr:uid="{00000000-0005-0000-0000-00003E6C0000}"/>
    <cellStyle name="Normal 21 16 4 2 2 3 3 2" xfId="40117" xr:uid="{00000000-0005-0000-0000-00003F6C0000}"/>
    <cellStyle name="Normal 21 16 4 2 2 3 4" xfId="23211" xr:uid="{00000000-0005-0000-0000-0000406C0000}"/>
    <cellStyle name="Normal 21 16 4 2 2 3 4 2" xfId="45737" xr:uid="{00000000-0005-0000-0000-0000416C0000}"/>
    <cellStyle name="Normal 21 16 4 2 2 3 5" xfId="28877" xr:uid="{00000000-0005-0000-0000-0000426C0000}"/>
    <cellStyle name="Normal 21 16 4 2 2 4" xfId="8208" xr:uid="{00000000-0005-0000-0000-0000436C0000}"/>
    <cellStyle name="Normal 21 16 4 2 2 4 2" xfId="13824" xr:uid="{00000000-0005-0000-0000-0000446C0000}"/>
    <cellStyle name="Normal 21 16 4 2 2 4 2 2" xfId="36365" xr:uid="{00000000-0005-0000-0000-0000456C0000}"/>
    <cellStyle name="Normal 21 16 4 2 2 4 3" xfId="19454" xr:uid="{00000000-0005-0000-0000-0000466C0000}"/>
    <cellStyle name="Normal 21 16 4 2 2 4 3 2" xfId="41989" xr:uid="{00000000-0005-0000-0000-0000476C0000}"/>
    <cellStyle name="Normal 21 16 4 2 2 4 4" xfId="25083" xr:uid="{00000000-0005-0000-0000-0000486C0000}"/>
    <cellStyle name="Normal 21 16 4 2 2 4 4 2" xfId="47609" xr:uid="{00000000-0005-0000-0000-0000496C0000}"/>
    <cellStyle name="Normal 21 16 4 2 2 4 5" xfId="30749" xr:uid="{00000000-0005-0000-0000-00004A6C0000}"/>
    <cellStyle name="Normal 21 16 4 2 2 5" xfId="10080" xr:uid="{00000000-0005-0000-0000-00004B6C0000}"/>
    <cellStyle name="Normal 21 16 4 2 2 5 2" xfId="32621" xr:uid="{00000000-0005-0000-0000-00004C6C0000}"/>
    <cellStyle name="Normal 21 16 4 2 2 6" xfId="15710" xr:uid="{00000000-0005-0000-0000-00004D6C0000}"/>
    <cellStyle name="Normal 21 16 4 2 2 6 2" xfId="38245" xr:uid="{00000000-0005-0000-0000-00004E6C0000}"/>
    <cellStyle name="Normal 21 16 4 2 2 7" xfId="21339" xr:uid="{00000000-0005-0000-0000-00004F6C0000}"/>
    <cellStyle name="Normal 21 16 4 2 2 7 2" xfId="43865" xr:uid="{00000000-0005-0000-0000-0000506C0000}"/>
    <cellStyle name="Normal 21 16 4 2 2 8" xfId="27005" xr:uid="{00000000-0005-0000-0000-0000516C0000}"/>
    <cellStyle name="Normal 21 16 4 2 3" xfId="4932" xr:uid="{00000000-0005-0000-0000-0000526C0000}"/>
    <cellStyle name="Normal 21 16 4 2 3 2" xfId="6804" xr:uid="{00000000-0005-0000-0000-0000536C0000}"/>
    <cellStyle name="Normal 21 16 4 2 3 2 2" xfId="12420" xr:uid="{00000000-0005-0000-0000-0000546C0000}"/>
    <cellStyle name="Normal 21 16 4 2 3 2 2 2" xfId="34961" xr:uid="{00000000-0005-0000-0000-0000556C0000}"/>
    <cellStyle name="Normal 21 16 4 2 3 2 3" xfId="18050" xr:uid="{00000000-0005-0000-0000-0000566C0000}"/>
    <cellStyle name="Normal 21 16 4 2 3 2 3 2" xfId="40585" xr:uid="{00000000-0005-0000-0000-0000576C0000}"/>
    <cellStyle name="Normal 21 16 4 2 3 2 4" xfId="23679" xr:uid="{00000000-0005-0000-0000-0000586C0000}"/>
    <cellStyle name="Normal 21 16 4 2 3 2 4 2" xfId="46205" xr:uid="{00000000-0005-0000-0000-0000596C0000}"/>
    <cellStyle name="Normal 21 16 4 2 3 2 5" xfId="29345" xr:uid="{00000000-0005-0000-0000-00005A6C0000}"/>
    <cellStyle name="Normal 21 16 4 2 3 3" xfId="8676" xr:uid="{00000000-0005-0000-0000-00005B6C0000}"/>
    <cellStyle name="Normal 21 16 4 2 3 3 2" xfId="14292" xr:uid="{00000000-0005-0000-0000-00005C6C0000}"/>
    <cellStyle name="Normal 21 16 4 2 3 3 2 2" xfId="36833" xr:uid="{00000000-0005-0000-0000-00005D6C0000}"/>
    <cellStyle name="Normal 21 16 4 2 3 3 3" xfId="19922" xr:uid="{00000000-0005-0000-0000-00005E6C0000}"/>
    <cellStyle name="Normal 21 16 4 2 3 3 3 2" xfId="42457" xr:uid="{00000000-0005-0000-0000-00005F6C0000}"/>
    <cellStyle name="Normal 21 16 4 2 3 3 4" xfId="25551" xr:uid="{00000000-0005-0000-0000-0000606C0000}"/>
    <cellStyle name="Normal 21 16 4 2 3 3 4 2" xfId="48077" xr:uid="{00000000-0005-0000-0000-0000616C0000}"/>
    <cellStyle name="Normal 21 16 4 2 3 3 5" xfId="31217" xr:uid="{00000000-0005-0000-0000-0000626C0000}"/>
    <cellStyle name="Normal 21 16 4 2 3 4" xfId="10548" xr:uid="{00000000-0005-0000-0000-0000636C0000}"/>
    <cellStyle name="Normal 21 16 4 2 3 4 2" xfId="33089" xr:uid="{00000000-0005-0000-0000-0000646C0000}"/>
    <cellStyle name="Normal 21 16 4 2 3 5" xfId="16178" xr:uid="{00000000-0005-0000-0000-0000656C0000}"/>
    <cellStyle name="Normal 21 16 4 2 3 5 2" xfId="38713" xr:uid="{00000000-0005-0000-0000-0000666C0000}"/>
    <cellStyle name="Normal 21 16 4 2 3 6" xfId="21807" xr:uid="{00000000-0005-0000-0000-0000676C0000}"/>
    <cellStyle name="Normal 21 16 4 2 3 6 2" xfId="44333" xr:uid="{00000000-0005-0000-0000-0000686C0000}"/>
    <cellStyle name="Normal 21 16 4 2 3 7" xfId="27473" xr:uid="{00000000-0005-0000-0000-0000696C0000}"/>
    <cellStyle name="Normal 21 16 4 2 4" xfId="5868" xr:uid="{00000000-0005-0000-0000-00006A6C0000}"/>
    <cellStyle name="Normal 21 16 4 2 4 2" xfId="11484" xr:uid="{00000000-0005-0000-0000-00006B6C0000}"/>
    <cellStyle name="Normal 21 16 4 2 4 2 2" xfId="34025" xr:uid="{00000000-0005-0000-0000-00006C6C0000}"/>
    <cellStyle name="Normal 21 16 4 2 4 3" xfId="17114" xr:uid="{00000000-0005-0000-0000-00006D6C0000}"/>
    <cellStyle name="Normal 21 16 4 2 4 3 2" xfId="39649" xr:uid="{00000000-0005-0000-0000-00006E6C0000}"/>
    <cellStyle name="Normal 21 16 4 2 4 4" xfId="22743" xr:uid="{00000000-0005-0000-0000-00006F6C0000}"/>
    <cellStyle name="Normal 21 16 4 2 4 4 2" xfId="45269" xr:uid="{00000000-0005-0000-0000-0000706C0000}"/>
    <cellStyle name="Normal 21 16 4 2 4 5" xfId="28409" xr:uid="{00000000-0005-0000-0000-0000716C0000}"/>
    <cellStyle name="Normal 21 16 4 2 5" xfId="7740" xr:uid="{00000000-0005-0000-0000-0000726C0000}"/>
    <cellStyle name="Normal 21 16 4 2 5 2" xfId="13356" xr:uid="{00000000-0005-0000-0000-0000736C0000}"/>
    <cellStyle name="Normal 21 16 4 2 5 2 2" xfId="35897" xr:uid="{00000000-0005-0000-0000-0000746C0000}"/>
    <cellStyle name="Normal 21 16 4 2 5 3" xfId="18986" xr:uid="{00000000-0005-0000-0000-0000756C0000}"/>
    <cellStyle name="Normal 21 16 4 2 5 3 2" xfId="41521" xr:uid="{00000000-0005-0000-0000-0000766C0000}"/>
    <cellStyle name="Normal 21 16 4 2 5 4" xfId="24615" xr:uid="{00000000-0005-0000-0000-0000776C0000}"/>
    <cellStyle name="Normal 21 16 4 2 5 4 2" xfId="47141" xr:uid="{00000000-0005-0000-0000-0000786C0000}"/>
    <cellStyle name="Normal 21 16 4 2 5 5" xfId="30281" xr:uid="{00000000-0005-0000-0000-0000796C0000}"/>
    <cellStyle name="Normal 21 16 4 2 6" xfId="9612" xr:uid="{00000000-0005-0000-0000-00007A6C0000}"/>
    <cellStyle name="Normal 21 16 4 2 6 2" xfId="32153" xr:uid="{00000000-0005-0000-0000-00007B6C0000}"/>
    <cellStyle name="Normal 21 16 4 2 7" xfId="15242" xr:uid="{00000000-0005-0000-0000-00007C6C0000}"/>
    <cellStyle name="Normal 21 16 4 2 7 2" xfId="37777" xr:uid="{00000000-0005-0000-0000-00007D6C0000}"/>
    <cellStyle name="Normal 21 16 4 2 8" xfId="20871" xr:uid="{00000000-0005-0000-0000-00007E6C0000}"/>
    <cellStyle name="Normal 21 16 4 2 8 2" xfId="43397" xr:uid="{00000000-0005-0000-0000-00007F6C0000}"/>
    <cellStyle name="Normal 21 16 4 2 9" xfId="26537" xr:uid="{00000000-0005-0000-0000-0000806C0000}"/>
    <cellStyle name="Normal 21 16 4 3" xfId="4230" xr:uid="{00000000-0005-0000-0000-0000816C0000}"/>
    <cellStyle name="Normal 21 16 4 3 2" xfId="5166" xr:uid="{00000000-0005-0000-0000-0000826C0000}"/>
    <cellStyle name="Normal 21 16 4 3 2 2" xfId="7038" xr:uid="{00000000-0005-0000-0000-0000836C0000}"/>
    <cellStyle name="Normal 21 16 4 3 2 2 2" xfId="12654" xr:uid="{00000000-0005-0000-0000-0000846C0000}"/>
    <cellStyle name="Normal 21 16 4 3 2 2 2 2" xfId="35195" xr:uid="{00000000-0005-0000-0000-0000856C0000}"/>
    <cellStyle name="Normal 21 16 4 3 2 2 3" xfId="18284" xr:uid="{00000000-0005-0000-0000-0000866C0000}"/>
    <cellStyle name="Normal 21 16 4 3 2 2 3 2" xfId="40819" xr:uid="{00000000-0005-0000-0000-0000876C0000}"/>
    <cellStyle name="Normal 21 16 4 3 2 2 4" xfId="23913" xr:uid="{00000000-0005-0000-0000-0000886C0000}"/>
    <cellStyle name="Normal 21 16 4 3 2 2 4 2" xfId="46439" xr:uid="{00000000-0005-0000-0000-0000896C0000}"/>
    <cellStyle name="Normal 21 16 4 3 2 2 5" xfId="29579" xr:uid="{00000000-0005-0000-0000-00008A6C0000}"/>
    <cellStyle name="Normal 21 16 4 3 2 3" xfId="8910" xr:uid="{00000000-0005-0000-0000-00008B6C0000}"/>
    <cellStyle name="Normal 21 16 4 3 2 3 2" xfId="14526" xr:uid="{00000000-0005-0000-0000-00008C6C0000}"/>
    <cellStyle name="Normal 21 16 4 3 2 3 2 2" xfId="37067" xr:uid="{00000000-0005-0000-0000-00008D6C0000}"/>
    <cellStyle name="Normal 21 16 4 3 2 3 3" xfId="20156" xr:uid="{00000000-0005-0000-0000-00008E6C0000}"/>
    <cellStyle name="Normal 21 16 4 3 2 3 3 2" xfId="42691" xr:uid="{00000000-0005-0000-0000-00008F6C0000}"/>
    <cellStyle name="Normal 21 16 4 3 2 3 4" xfId="25785" xr:uid="{00000000-0005-0000-0000-0000906C0000}"/>
    <cellStyle name="Normal 21 16 4 3 2 3 4 2" xfId="48311" xr:uid="{00000000-0005-0000-0000-0000916C0000}"/>
    <cellStyle name="Normal 21 16 4 3 2 3 5" xfId="31451" xr:uid="{00000000-0005-0000-0000-0000926C0000}"/>
    <cellStyle name="Normal 21 16 4 3 2 4" xfId="10782" xr:uid="{00000000-0005-0000-0000-0000936C0000}"/>
    <cellStyle name="Normal 21 16 4 3 2 4 2" xfId="33323" xr:uid="{00000000-0005-0000-0000-0000946C0000}"/>
    <cellStyle name="Normal 21 16 4 3 2 5" xfId="16412" xr:uid="{00000000-0005-0000-0000-0000956C0000}"/>
    <cellStyle name="Normal 21 16 4 3 2 5 2" xfId="38947" xr:uid="{00000000-0005-0000-0000-0000966C0000}"/>
    <cellStyle name="Normal 21 16 4 3 2 6" xfId="22041" xr:uid="{00000000-0005-0000-0000-0000976C0000}"/>
    <cellStyle name="Normal 21 16 4 3 2 6 2" xfId="44567" xr:uid="{00000000-0005-0000-0000-0000986C0000}"/>
    <cellStyle name="Normal 21 16 4 3 2 7" xfId="27707" xr:uid="{00000000-0005-0000-0000-0000996C0000}"/>
    <cellStyle name="Normal 21 16 4 3 3" xfId="6102" xr:uid="{00000000-0005-0000-0000-00009A6C0000}"/>
    <cellStyle name="Normal 21 16 4 3 3 2" xfId="11718" xr:uid="{00000000-0005-0000-0000-00009B6C0000}"/>
    <cellStyle name="Normal 21 16 4 3 3 2 2" xfId="34259" xr:uid="{00000000-0005-0000-0000-00009C6C0000}"/>
    <cellStyle name="Normal 21 16 4 3 3 3" xfId="17348" xr:uid="{00000000-0005-0000-0000-00009D6C0000}"/>
    <cellStyle name="Normal 21 16 4 3 3 3 2" xfId="39883" xr:uid="{00000000-0005-0000-0000-00009E6C0000}"/>
    <cellStyle name="Normal 21 16 4 3 3 4" xfId="22977" xr:uid="{00000000-0005-0000-0000-00009F6C0000}"/>
    <cellStyle name="Normal 21 16 4 3 3 4 2" xfId="45503" xr:uid="{00000000-0005-0000-0000-0000A06C0000}"/>
    <cellStyle name="Normal 21 16 4 3 3 5" xfId="28643" xr:uid="{00000000-0005-0000-0000-0000A16C0000}"/>
    <cellStyle name="Normal 21 16 4 3 4" xfId="7974" xr:uid="{00000000-0005-0000-0000-0000A26C0000}"/>
    <cellStyle name="Normal 21 16 4 3 4 2" xfId="13590" xr:uid="{00000000-0005-0000-0000-0000A36C0000}"/>
    <cellStyle name="Normal 21 16 4 3 4 2 2" xfId="36131" xr:uid="{00000000-0005-0000-0000-0000A46C0000}"/>
    <cellStyle name="Normal 21 16 4 3 4 3" xfId="19220" xr:uid="{00000000-0005-0000-0000-0000A56C0000}"/>
    <cellStyle name="Normal 21 16 4 3 4 3 2" xfId="41755" xr:uid="{00000000-0005-0000-0000-0000A66C0000}"/>
    <cellStyle name="Normal 21 16 4 3 4 4" xfId="24849" xr:uid="{00000000-0005-0000-0000-0000A76C0000}"/>
    <cellStyle name="Normal 21 16 4 3 4 4 2" xfId="47375" xr:uid="{00000000-0005-0000-0000-0000A86C0000}"/>
    <cellStyle name="Normal 21 16 4 3 4 5" xfId="30515" xr:uid="{00000000-0005-0000-0000-0000A96C0000}"/>
    <cellStyle name="Normal 21 16 4 3 5" xfId="9846" xr:uid="{00000000-0005-0000-0000-0000AA6C0000}"/>
    <cellStyle name="Normal 21 16 4 3 5 2" xfId="32387" xr:uid="{00000000-0005-0000-0000-0000AB6C0000}"/>
    <cellStyle name="Normal 21 16 4 3 6" xfId="15476" xr:uid="{00000000-0005-0000-0000-0000AC6C0000}"/>
    <cellStyle name="Normal 21 16 4 3 6 2" xfId="38011" xr:uid="{00000000-0005-0000-0000-0000AD6C0000}"/>
    <cellStyle name="Normal 21 16 4 3 7" xfId="21105" xr:uid="{00000000-0005-0000-0000-0000AE6C0000}"/>
    <cellStyle name="Normal 21 16 4 3 7 2" xfId="43631" xr:uid="{00000000-0005-0000-0000-0000AF6C0000}"/>
    <cellStyle name="Normal 21 16 4 3 8" xfId="26771" xr:uid="{00000000-0005-0000-0000-0000B06C0000}"/>
    <cellStyle name="Normal 21 16 4 4" xfId="4698" xr:uid="{00000000-0005-0000-0000-0000B16C0000}"/>
    <cellStyle name="Normal 21 16 4 4 2" xfId="6570" xr:uid="{00000000-0005-0000-0000-0000B26C0000}"/>
    <cellStyle name="Normal 21 16 4 4 2 2" xfId="12186" xr:uid="{00000000-0005-0000-0000-0000B36C0000}"/>
    <cellStyle name="Normal 21 16 4 4 2 2 2" xfId="34727" xr:uid="{00000000-0005-0000-0000-0000B46C0000}"/>
    <cellStyle name="Normal 21 16 4 4 2 3" xfId="17816" xr:uid="{00000000-0005-0000-0000-0000B56C0000}"/>
    <cellStyle name="Normal 21 16 4 4 2 3 2" xfId="40351" xr:uid="{00000000-0005-0000-0000-0000B66C0000}"/>
    <cellStyle name="Normal 21 16 4 4 2 4" xfId="23445" xr:uid="{00000000-0005-0000-0000-0000B76C0000}"/>
    <cellStyle name="Normal 21 16 4 4 2 4 2" xfId="45971" xr:uid="{00000000-0005-0000-0000-0000B86C0000}"/>
    <cellStyle name="Normal 21 16 4 4 2 5" xfId="29111" xr:uid="{00000000-0005-0000-0000-0000B96C0000}"/>
    <cellStyle name="Normal 21 16 4 4 3" xfId="8442" xr:uid="{00000000-0005-0000-0000-0000BA6C0000}"/>
    <cellStyle name="Normal 21 16 4 4 3 2" xfId="14058" xr:uid="{00000000-0005-0000-0000-0000BB6C0000}"/>
    <cellStyle name="Normal 21 16 4 4 3 2 2" xfId="36599" xr:uid="{00000000-0005-0000-0000-0000BC6C0000}"/>
    <cellStyle name="Normal 21 16 4 4 3 3" xfId="19688" xr:uid="{00000000-0005-0000-0000-0000BD6C0000}"/>
    <cellStyle name="Normal 21 16 4 4 3 3 2" xfId="42223" xr:uid="{00000000-0005-0000-0000-0000BE6C0000}"/>
    <cellStyle name="Normal 21 16 4 4 3 4" xfId="25317" xr:uid="{00000000-0005-0000-0000-0000BF6C0000}"/>
    <cellStyle name="Normal 21 16 4 4 3 4 2" xfId="47843" xr:uid="{00000000-0005-0000-0000-0000C06C0000}"/>
    <cellStyle name="Normal 21 16 4 4 3 5" xfId="30983" xr:uid="{00000000-0005-0000-0000-0000C16C0000}"/>
    <cellStyle name="Normal 21 16 4 4 4" xfId="10314" xr:uid="{00000000-0005-0000-0000-0000C26C0000}"/>
    <cellStyle name="Normal 21 16 4 4 4 2" xfId="32855" xr:uid="{00000000-0005-0000-0000-0000C36C0000}"/>
    <cellStyle name="Normal 21 16 4 4 5" xfId="15944" xr:uid="{00000000-0005-0000-0000-0000C46C0000}"/>
    <cellStyle name="Normal 21 16 4 4 5 2" xfId="38479" xr:uid="{00000000-0005-0000-0000-0000C56C0000}"/>
    <cellStyle name="Normal 21 16 4 4 6" xfId="21573" xr:uid="{00000000-0005-0000-0000-0000C66C0000}"/>
    <cellStyle name="Normal 21 16 4 4 6 2" xfId="44099" xr:uid="{00000000-0005-0000-0000-0000C76C0000}"/>
    <cellStyle name="Normal 21 16 4 4 7" xfId="27239" xr:uid="{00000000-0005-0000-0000-0000C86C0000}"/>
    <cellStyle name="Normal 21 16 4 5" xfId="5634" xr:uid="{00000000-0005-0000-0000-0000C96C0000}"/>
    <cellStyle name="Normal 21 16 4 5 2" xfId="11250" xr:uid="{00000000-0005-0000-0000-0000CA6C0000}"/>
    <cellStyle name="Normal 21 16 4 5 2 2" xfId="33791" xr:uid="{00000000-0005-0000-0000-0000CB6C0000}"/>
    <cellStyle name="Normal 21 16 4 5 3" xfId="16880" xr:uid="{00000000-0005-0000-0000-0000CC6C0000}"/>
    <cellStyle name="Normal 21 16 4 5 3 2" xfId="39415" xr:uid="{00000000-0005-0000-0000-0000CD6C0000}"/>
    <cellStyle name="Normal 21 16 4 5 4" xfId="22509" xr:uid="{00000000-0005-0000-0000-0000CE6C0000}"/>
    <cellStyle name="Normal 21 16 4 5 4 2" xfId="45035" xr:uid="{00000000-0005-0000-0000-0000CF6C0000}"/>
    <cellStyle name="Normal 21 16 4 5 5" xfId="28175" xr:uid="{00000000-0005-0000-0000-0000D06C0000}"/>
    <cellStyle name="Normal 21 16 4 6" xfId="7506" xr:uid="{00000000-0005-0000-0000-0000D16C0000}"/>
    <cellStyle name="Normal 21 16 4 6 2" xfId="13122" xr:uid="{00000000-0005-0000-0000-0000D26C0000}"/>
    <cellStyle name="Normal 21 16 4 6 2 2" xfId="35663" xr:uid="{00000000-0005-0000-0000-0000D36C0000}"/>
    <cellStyle name="Normal 21 16 4 6 3" xfId="18752" xr:uid="{00000000-0005-0000-0000-0000D46C0000}"/>
    <cellStyle name="Normal 21 16 4 6 3 2" xfId="41287" xr:uid="{00000000-0005-0000-0000-0000D56C0000}"/>
    <cellStyle name="Normal 21 16 4 6 4" xfId="24381" xr:uid="{00000000-0005-0000-0000-0000D66C0000}"/>
    <cellStyle name="Normal 21 16 4 6 4 2" xfId="46907" xr:uid="{00000000-0005-0000-0000-0000D76C0000}"/>
    <cellStyle name="Normal 21 16 4 6 5" xfId="30047" xr:uid="{00000000-0005-0000-0000-0000D86C0000}"/>
    <cellStyle name="Normal 21 16 4 7" xfId="9378" xr:uid="{00000000-0005-0000-0000-0000D96C0000}"/>
    <cellStyle name="Normal 21 16 4 7 2" xfId="31919" xr:uid="{00000000-0005-0000-0000-0000DA6C0000}"/>
    <cellStyle name="Normal 21 16 4 8" xfId="15008" xr:uid="{00000000-0005-0000-0000-0000DB6C0000}"/>
    <cellStyle name="Normal 21 16 4 8 2" xfId="37543" xr:uid="{00000000-0005-0000-0000-0000DC6C0000}"/>
    <cellStyle name="Normal 21 16 4 9" xfId="20637" xr:uid="{00000000-0005-0000-0000-0000DD6C0000}"/>
    <cellStyle name="Normal 21 16 4 9 2" xfId="43163" xr:uid="{00000000-0005-0000-0000-0000DE6C0000}"/>
    <cellStyle name="Normal 21 16 5" xfId="3918" xr:uid="{00000000-0005-0000-0000-0000DF6C0000}"/>
    <cellStyle name="Normal 21 16 5 2" xfId="4386" xr:uid="{00000000-0005-0000-0000-0000E06C0000}"/>
    <cellStyle name="Normal 21 16 5 2 2" xfId="5322" xr:uid="{00000000-0005-0000-0000-0000E16C0000}"/>
    <cellStyle name="Normal 21 16 5 2 2 2" xfId="7194" xr:uid="{00000000-0005-0000-0000-0000E26C0000}"/>
    <cellStyle name="Normal 21 16 5 2 2 2 2" xfId="12810" xr:uid="{00000000-0005-0000-0000-0000E36C0000}"/>
    <cellStyle name="Normal 21 16 5 2 2 2 2 2" xfId="35351" xr:uid="{00000000-0005-0000-0000-0000E46C0000}"/>
    <cellStyle name="Normal 21 16 5 2 2 2 3" xfId="18440" xr:uid="{00000000-0005-0000-0000-0000E56C0000}"/>
    <cellStyle name="Normal 21 16 5 2 2 2 3 2" xfId="40975" xr:uid="{00000000-0005-0000-0000-0000E66C0000}"/>
    <cellStyle name="Normal 21 16 5 2 2 2 4" xfId="24069" xr:uid="{00000000-0005-0000-0000-0000E76C0000}"/>
    <cellStyle name="Normal 21 16 5 2 2 2 4 2" xfId="46595" xr:uid="{00000000-0005-0000-0000-0000E86C0000}"/>
    <cellStyle name="Normal 21 16 5 2 2 2 5" xfId="29735" xr:uid="{00000000-0005-0000-0000-0000E96C0000}"/>
    <cellStyle name="Normal 21 16 5 2 2 3" xfId="9066" xr:uid="{00000000-0005-0000-0000-0000EA6C0000}"/>
    <cellStyle name="Normal 21 16 5 2 2 3 2" xfId="14682" xr:uid="{00000000-0005-0000-0000-0000EB6C0000}"/>
    <cellStyle name="Normal 21 16 5 2 2 3 2 2" xfId="37223" xr:uid="{00000000-0005-0000-0000-0000EC6C0000}"/>
    <cellStyle name="Normal 21 16 5 2 2 3 3" xfId="20312" xr:uid="{00000000-0005-0000-0000-0000ED6C0000}"/>
    <cellStyle name="Normal 21 16 5 2 2 3 3 2" xfId="42847" xr:uid="{00000000-0005-0000-0000-0000EE6C0000}"/>
    <cellStyle name="Normal 21 16 5 2 2 3 4" xfId="25941" xr:uid="{00000000-0005-0000-0000-0000EF6C0000}"/>
    <cellStyle name="Normal 21 16 5 2 2 3 4 2" xfId="48467" xr:uid="{00000000-0005-0000-0000-0000F06C0000}"/>
    <cellStyle name="Normal 21 16 5 2 2 3 5" xfId="31607" xr:uid="{00000000-0005-0000-0000-0000F16C0000}"/>
    <cellStyle name="Normal 21 16 5 2 2 4" xfId="10938" xr:uid="{00000000-0005-0000-0000-0000F26C0000}"/>
    <cellStyle name="Normal 21 16 5 2 2 4 2" xfId="33479" xr:uid="{00000000-0005-0000-0000-0000F36C0000}"/>
    <cellStyle name="Normal 21 16 5 2 2 5" xfId="16568" xr:uid="{00000000-0005-0000-0000-0000F46C0000}"/>
    <cellStyle name="Normal 21 16 5 2 2 5 2" xfId="39103" xr:uid="{00000000-0005-0000-0000-0000F56C0000}"/>
    <cellStyle name="Normal 21 16 5 2 2 6" xfId="22197" xr:uid="{00000000-0005-0000-0000-0000F66C0000}"/>
    <cellStyle name="Normal 21 16 5 2 2 6 2" xfId="44723" xr:uid="{00000000-0005-0000-0000-0000F76C0000}"/>
    <cellStyle name="Normal 21 16 5 2 2 7" xfId="27863" xr:uid="{00000000-0005-0000-0000-0000F86C0000}"/>
    <cellStyle name="Normal 21 16 5 2 3" xfId="6258" xr:uid="{00000000-0005-0000-0000-0000F96C0000}"/>
    <cellStyle name="Normal 21 16 5 2 3 2" xfId="11874" xr:uid="{00000000-0005-0000-0000-0000FA6C0000}"/>
    <cellStyle name="Normal 21 16 5 2 3 2 2" xfId="34415" xr:uid="{00000000-0005-0000-0000-0000FB6C0000}"/>
    <cellStyle name="Normal 21 16 5 2 3 3" xfId="17504" xr:uid="{00000000-0005-0000-0000-0000FC6C0000}"/>
    <cellStyle name="Normal 21 16 5 2 3 3 2" xfId="40039" xr:uid="{00000000-0005-0000-0000-0000FD6C0000}"/>
    <cellStyle name="Normal 21 16 5 2 3 4" xfId="23133" xr:uid="{00000000-0005-0000-0000-0000FE6C0000}"/>
    <cellStyle name="Normal 21 16 5 2 3 4 2" xfId="45659" xr:uid="{00000000-0005-0000-0000-0000FF6C0000}"/>
    <cellStyle name="Normal 21 16 5 2 3 5" xfId="28799" xr:uid="{00000000-0005-0000-0000-0000006D0000}"/>
    <cellStyle name="Normal 21 16 5 2 4" xfId="8130" xr:uid="{00000000-0005-0000-0000-0000016D0000}"/>
    <cellStyle name="Normal 21 16 5 2 4 2" xfId="13746" xr:uid="{00000000-0005-0000-0000-0000026D0000}"/>
    <cellStyle name="Normal 21 16 5 2 4 2 2" xfId="36287" xr:uid="{00000000-0005-0000-0000-0000036D0000}"/>
    <cellStyle name="Normal 21 16 5 2 4 3" xfId="19376" xr:uid="{00000000-0005-0000-0000-0000046D0000}"/>
    <cellStyle name="Normal 21 16 5 2 4 3 2" xfId="41911" xr:uid="{00000000-0005-0000-0000-0000056D0000}"/>
    <cellStyle name="Normal 21 16 5 2 4 4" xfId="25005" xr:uid="{00000000-0005-0000-0000-0000066D0000}"/>
    <cellStyle name="Normal 21 16 5 2 4 4 2" xfId="47531" xr:uid="{00000000-0005-0000-0000-0000076D0000}"/>
    <cellStyle name="Normal 21 16 5 2 4 5" xfId="30671" xr:uid="{00000000-0005-0000-0000-0000086D0000}"/>
    <cellStyle name="Normal 21 16 5 2 5" xfId="10002" xr:uid="{00000000-0005-0000-0000-0000096D0000}"/>
    <cellStyle name="Normal 21 16 5 2 5 2" xfId="32543" xr:uid="{00000000-0005-0000-0000-00000A6D0000}"/>
    <cellStyle name="Normal 21 16 5 2 6" xfId="15632" xr:uid="{00000000-0005-0000-0000-00000B6D0000}"/>
    <cellStyle name="Normal 21 16 5 2 6 2" xfId="38167" xr:uid="{00000000-0005-0000-0000-00000C6D0000}"/>
    <cellStyle name="Normal 21 16 5 2 7" xfId="21261" xr:uid="{00000000-0005-0000-0000-00000D6D0000}"/>
    <cellStyle name="Normal 21 16 5 2 7 2" xfId="43787" xr:uid="{00000000-0005-0000-0000-00000E6D0000}"/>
    <cellStyle name="Normal 21 16 5 2 8" xfId="26927" xr:uid="{00000000-0005-0000-0000-00000F6D0000}"/>
    <cellStyle name="Normal 21 16 5 3" xfId="4854" xr:uid="{00000000-0005-0000-0000-0000106D0000}"/>
    <cellStyle name="Normal 21 16 5 3 2" xfId="6726" xr:uid="{00000000-0005-0000-0000-0000116D0000}"/>
    <cellStyle name="Normal 21 16 5 3 2 2" xfId="12342" xr:uid="{00000000-0005-0000-0000-0000126D0000}"/>
    <cellStyle name="Normal 21 16 5 3 2 2 2" xfId="34883" xr:uid="{00000000-0005-0000-0000-0000136D0000}"/>
    <cellStyle name="Normal 21 16 5 3 2 3" xfId="17972" xr:uid="{00000000-0005-0000-0000-0000146D0000}"/>
    <cellStyle name="Normal 21 16 5 3 2 3 2" xfId="40507" xr:uid="{00000000-0005-0000-0000-0000156D0000}"/>
    <cellStyle name="Normal 21 16 5 3 2 4" xfId="23601" xr:uid="{00000000-0005-0000-0000-0000166D0000}"/>
    <cellStyle name="Normal 21 16 5 3 2 4 2" xfId="46127" xr:uid="{00000000-0005-0000-0000-0000176D0000}"/>
    <cellStyle name="Normal 21 16 5 3 2 5" xfId="29267" xr:uid="{00000000-0005-0000-0000-0000186D0000}"/>
    <cellStyle name="Normal 21 16 5 3 3" xfId="8598" xr:uid="{00000000-0005-0000-0000-0000196D0000}"/>
    <cellStyle name="Normal 21 16 5 3 3 2" xfId="14214" xr:uid="{00000000-0005-0000-0000-00001A6D0000}"/>
    <cellStyle name="Normal 21 16 5 3 3 2 2" xfId="36755" xr:uid="{00000000-0005-0000-0000-00001B6D0000}"/>
    <cellStyle name="Normal 21 16 5 3 3 3" xfId="19844" xr:uid="{00000000-0005-0000-0000-00001C6D0000}"/>
    <cellStyle name="Normal 21 16 5 3 3 3 2" xfId="42379" xr:uid="{00000000-0005-0000-0000-00001D6D0000}"/>
    <cellStyle name="Normal 21 16 5 3 3 4" xfId="25473" xr:uid="{00000000-0005-0000-0000-00001E6D0000}"/>
    <cellStyle name="Normal 21 16 5 3 3 4 2" xfId="47999" xr:uid="{00000000-0005-0000-0000-00001F6D0000}"/>
    <cellStyle name="Normal 21 16 5 3 3 5" xfId="31139" xr:uid="{00000000-0005-0000-0000-0000206D0000}"/>
    <cellStyle name="Normal 21 16 5 3 4" xfId="10470" xr:uid="{00000000-0005-0000-0000-0000216D0000}"/>
    <cellStyle name="Normal 21 16 5 3 4 2" xfId="33011" xr:uid="{00000000-0005-0000-0000-0000226D0000}"/>
    <cellStyle name="Normal 21 16 5 3 5" xfId="16100" xr:uid="{00000000-0005-0000-0000-0000236D0000}"/>
    <cellStyle name="Normal 21 16 5 3 5 2" xfId="38635" xr:uid="{00000000-0005-0000-0000-0000246D0000}"/>
    <cellStyle name="Normal 21 16 5 3 6" xfId="21729" xr:uid="{00000000-0005-0000-0000-0000256D0000}"/>
    <cellStyle name="Normal 21 16 5 3 6 2" xfId="44255" xr:uid="{00000000-0005-0000-0000-0000266D0000}"/>
    <cellStyle name="Normal 21 16 5 3 7" xfId="27395" xr:uid="{00000000-0005-0000-0000-0000276D0000}"/>
    <cellStyle name="Normal 21 16 5 4" xfId="5790" xr:uid="{00000000-0005-0000-0000-0000286D0000}"/>
    <cellStyle name="Normal 21 16 5 4 2" xfId="11406" xr:uid="{00000000-0005-0000-0000-0000296D0000}"/>
    <cellStyle name="Normal 21 16 5 4 2 2" xfId="33947" xr:uid="{00000000-0005-0000-0000-00002A6D0000}"/>
    <cellStyle name="Normal 21 16 5 4 3" xfId="17036" xr:uid="{00000000-0005-0000-0000-00002B6D0000}"/>
    <cellStyle name="Normal 21 16 5 4 3 2" xfId="39571" xr:uid="{00000000-0005-0000-0000-00002C6D0000}"/>
    <cellStyle name="Normal 21 16 5 4 4" xfId="22665" xr:uid="{00000000-0005-0000-0000-00002D6D0000}"/>
    <cellStyle name="Normal 21 16 5 4 4 2" xfId="45191" xr:uid="{00000000-0005-0000-0000-00002E6D0000}"/>
    <cellStyle name="Normal 21 16 5 4 5" xfId="28331" xr:uid="{00000000-0005-0000-0000-00002F6D0000}"/>
    <cellStyle name="Normal 21 16 5 5" xfId="7662" xr:uid="{00000000-0005-0000-0000-0000306D0000}"/>
    <cellStyle name="Normal 21 16 5 5 2" xfId="13278" xr:uid="{00000000-0005-0000-0000-0000316D0000}"/>
    <cellStyle name="Normal 21 16 5 5 2 2" xfId="35819" xr:uid="{00000000-0005-0000-0000-0000326D0000}"/>
    <cellStyle name="Normal 21 16 5 5 3" xfId="18908" xr:uid="{00000000-0005-0000-0000-0000336D0000}"/>
    <cellStyle name="Normal 21 16 5 5 3 2" xfId="41443" xr:uid="{00000000-0005-0000-0000-0000346D0000}"/>
    <cellStyle name="Normal 21 16 5 5 4" xfId="24537" xr:uid="{00000000-0005-0000-0000-0000356D0000}"/>
    <cellStyle name="Normal 21 16 5 5 4 2" xfId="47063" xr:uid="{00000000-0005-0000-0000-0000366D0000}"/>
    <cellStyle name="Normal 21 16 5 5 5" xfId="30203" xr:uid="{00000000-0005-0000-0000-0000376D0000}"/>
    <cellStyle name="Normal 21 16 5 6" xfId="9534" xr:uid="{00000000-0005-0000-0000-0000386D0000}"/>
    <cellStyle name="Normal 21 16 5 6 2" xfId="32075" xr:uid="{00000000-0005-0000-0000-0000396D0000}"/>
    <cellStyle name="Normal 21 16 5 7" xfId="15164" xr:uid="{00000000-0005-0000-0000-00003A6D0000}"/>
    <cellStyle name="Normal 21 16 5 7 2" xfId="37699" xr:uid="{00000000-0005-0000-0000-00003B6D0000}"/>
    <cellStyle name="Normal 21 16 5 8" xfId="20793" xr:uid="{00000000-0005-0000-0000-00003C6D0000}"/>
    <cellStyle name="Normal 21 16 5 8 2" xfId="43319" xr:uid="{00000000-0005-0000-0000-00003D6D0000}"/>
    <cellStyle name="Normal 21 16 5 9" xfId="26459" xr:uid="{00000000-0005-0000-0000-00003E6D0000}"/>
    <cellStyle name="Normal 21 16 6" xfId="4152" xr:uid="{00000000-0005-0000-0000-00003F6D0000}"/>
    <cellStyle name="Normal 21 16 6 2" xfId="5088" xr:uid="{00000000-0005-0000-0000-0000406D0000}"/>
    <cellStyle name="Normal 21 16 6 2 2" xfId="6960" xr:uid="{00000000-0005-0000-0000-0000416D0000}"/>
    <cellStyle name="Normal 21 16 6 2 2 2" xfId="12576" xr:uid="{00000000-0005-0000-0000-0000426D0000}"/>
    <cellStyle name="Normal 21 16 6 2 2 2 2" xfId="35117" xr:uid="{00000000-0005-0000-0000-0000436D0000}"/>
    <cellStyle name="Normal 21 16 6 2 2 3" xfId="18206" xr:uid="{00000000-0005-0000-0000-0000446D0000}"/>
    <cellStyle name="Normal 21 16 6 2 2 3 2" xfId="40741" xr:uid="{00000000-0005-0000-0000-0000456D0000}"/>
    <cellStyle name="Normal 21 16 6 2 2 4" xfId="23835" xr:uid="{00000000-0005-0000-0000-0000466D0000}"/>
    <cellStyle name="Normal 21 16 6 2 2 4 2" xfId="46361" xr:uid="{00000000-0005-0000-0000-0000476D0000}"/>
    <cellStyle name="Normal 21 16 6 2 2 5" xfId="29501" xr:uid="{00000000-0005-0000-0000-0000486D0000}"/>
    <cellStyle name="Normal 21 16 6 2 3" xfId="8832" xr:uid="{00000000-0005-0000-0000-0000496D0000}"/>
    <cellStyle name="Normal 21 16 6 2 3 2" xfId="14448" xr:uid="{00000000-0005-0000-0000-00004A6D0000}"/>
    <cellStyle name="Normal 21 16 6 2 3 2 2" xfId="36989" xr:uid="{00000000-0005-0000-0000-00004B6D0000}"/>
    <cellStyle name="Normal 21 16 6 2 3 3" xfId="20078" xr:uid="{00000000-0005-0000-0000-00004C6D0000}"/>
    <cellStyle name="Normal 21 16 6 2 3 3 2" xfId="42613" xr:uid="{00000000-0005-0000-0000-00004D6D0000}"/>
    <cellStyle name="Normal 21 16 6 2 3 4" xfId="25707" xr:uid="{00000000-0005-0000-0000-00004E6D0000}"/>
    <cellStyle name="Normal 21 16 6 2 3 4 2" xfId="48233" xr:uid="{00000000-0005-0000-0000-00004F6D0000}"/>
    <cellStyle name="Normal 21 16 6 2 3 5" xfId="31373" xr:uid="{00000000-0005-0000-0000-0000506D0000}"/>
    <cellStyle name="Normal 21 16 6 2 4" xfId="10704" xr:uid="{00000000-0005-0000-0000-0000516D0000}"/>
    <cellStyle name="Normal 21 16 6 2 4 2" xfId="33245" xr:uid="{00000000-0005-0000-0000-0000526D0000}"/>
    <cellStyle name="Normal 21 16 6 2 5" xfId="16334" xr:uid="{00000000-0005-0000-0000-0000536D0000}"/>
    <cellStyle name="Normal 21 16 6 2 5 2" xfId="38869" xr:uid="{00000000-0005-0000-0000-0000546D0000}"/>
    <cellStyle name="Normal 21 16 6 2 6" xfId="21963" xr:uid="{00000000-0005-0000-0000-0000556D0000}"/>
    <cellStyle name="Normal 21 16 6 2 6 2" xfId="44489" xr:uid="{00000000-0005-0000-0000-0000566D0000}"/>
    <cellStyle name="Normal 21 16 6 2 7" xfId="27629" xr:uid="{00000000-0005-0000-0000-0000576D0000}"/>
    <cellStyle name="Normal 21 16 6 3" xfId="6024" xr:uid="{00000000-0005-0000-0000-0000586D0000}"/>
    <cellStyle name="Normal 21 16 6 3 2" xfId="11640" xr:uid="{00000000-0005-0000-0000-0000596D0000}"/>
    <cellStyle name="Normal 21 16 6 3 2 2" xfId="34181" xr:uid="{00000000-0005-0000-0000-00005A6D0000}"/>
    <cellStyle name="Normal 21 16 6 3 3" xfId="17270" xr:uid="{00000000-0005-0000-0000-00005B6D0000}"/>
    <cellStyle name="Normal 21 16 6 3 3 2" xfId="39805" xr:uid="{00000000-0005-0000-0000-00005C6D0000}"/>
    <cellStyle name="Normal 21 16 6 3 4" xfId="22899" xr:uid="{00000000-0005-0000-0000-00005D6D0000}"/>
    <cellStyle name="Normal 21 16 6 3 4 2" xfId="45425" xr:uid="{00000000-0005-0000-0000-00005E6D0000}"/>
    <cellStyle name="Normal 21 16 6 3 5" xfId="28565" xr:uid="{00000000-0005-0000-0000-00005F6D0000}"/>
    <cellStyle name="Normal 21 16 6 4" xfId="7896" xr:uid="{00000000-0005-0000-0000-0000606D0000}"/>
    <cellStyle name="Normal 21 16 6 4 2" xfId="13512" xr:uid="{00000000-0005-0000-0000-0000616D0000}"/>
    <cellStyle name="Normal 21 16 6 4 2 2" xfId="36053" xr:uid="{00000000-0005-0000-0000-0000626D0000}"/>
    <cellStyle name="Normal 21 16 6 4 3" xfId="19142" xr:uid="{00000000-0005-0000-0000-0000636D0000}"/>
    <cellStyle name="Normal 21 16 6 4 3 2" xfId="41677" xr:uid="{00000000-0005-0000-0000-0000646D0000}"/>
    <cellStyle name="Normal 21 16 6 4 4" xfId="24771" xr:uid="{00000000-0005-0000-0000-0000656D0000}"/>
    <cellStyle name="Normal 21 16 6 4 4 2" xfId="47297" xr:uid="{00000000-0005-0000-0000-0000666D0000}"/>
    <cellStyle name="Normal 21 16 6 4 5" xfId="30437" xr:uid="{00000000-0005-0000-0000-0000676D0000}"/>
    <cellStyle name="Normal 21 16 6 5" xfId="9768" xr:uid="{00000000-0005-0000-0000-0000686D0000}"/>
    <cellStyle name="Normal 21 16 6 5 2" xfId="32309" xr:uid="{00000000-0005-0000-0000-0000696D0000}"/>
    <cellStyle name="Normal 21 16 6 6" xfId="15398" xr:uid="{00000000-0005-0000-0000-00006A6D0000}"/>
    <cellStyle name="Normal 21 16 6 6 2" xfId="37933" xr:uid="{00000000-0005-0000-0000-00006B6D0000}"/>
    <cellStyle name="Normal 21 16 6 7" xfId="21027" xr:uid="{00000000-0005-0000-0000-00006C6D0000}"/>
    <cellStyle name="Normal 21 16 6 7 2" xfId="43553" xr:uid="{00000000-0005-0000-0000-00006D6D0000}"/>
    <cellStyle name="Normal 21 16 6 8" xfId="26693" xr:uid="{00000000-0005-0000-0000-00006E6D0000}"/>
    <cellStyle name="Normal 21 16 7" xfId="4620" xr:uid="{00000000-0005-0000-0000-00006F6D0000}"/>
    <cellStyle name="Normal 21 16 7 2" xfId="6492" xr:uid="{00000000-0005-0000-0000-0000706D0000}"/>
    <cellStyle name="Normal 21 16 7 2 2" xfId="12108" xr:uid="{00000000-0005-0000-0000-0000716D0000}"/>
    <cellStyle name="Normal 21 16 7 2 2 2" xfId="34649" xr:uid="{00000000-0005-0000-0000-0000726D0000}"/>
    <cellStyle name="Normal 21 16 7 2 3" xfId="17738" xr:uid="{00000000-0005-0000-0000-0000736D0000}"/>
    <cellStyle name="Normal 21 16 7 2 3 2" xfId="40273" xr:uid="{00000000-0005-0000-0000-0000746D0000}"/>
    <cellStyle name="Normal 21 16 7 2 4" xfId="23367" xr:uid="{00000000-0005-0000-0000-0000756D0000}"/>
    <cellStyle name="Normal 21 16 7 2 4 2" xfId="45893" xr:uid="{00000000-0005-0000-0000-0000766D0000}"/>
    <cellStyle name="Normal 21 16 7 2 5" xfId="29033" xr:uid="{00000000-0005-0000-0000-0000776D0000}"/>
    <cellStyle name="Normal 21 16 7 3" xfId="8364" xr:uid="{00000000-0005-0000-0000-0000786D0000}"/>
    <cellStyle name="Normal 21 16 7 3 2" xfId="13980" xr:uid="{00000000-0005-0000-0000-0000796D0000}"/>
    <cellStyle name="Normal 21 16 7 3 2 2" xfId="36521" xr:uid="{00000000-0005-0000-0000-00007A6D0000}"/>
    <cellStyle name="Normal 21 16 7 3 3" xfId="19610" xr:uid="{00000000-0005-0000-0000-00007B6D0000}"/>
    <cellStyle name="Normal 21 16 7 3 3 2" xfId="42145" xr:uid="{00000000-0005-0000-0000-00007C6D0000}"/>
    <cellStyle name="Normal 21 16 7 3 4" xfId="25239" xr:uid="{00000000-0005-0000-0000-00007D6D0000}"/>
    <cellStyle name="Normal 21 16 7 3 4 2" xfId="47765" xr:uid="{00000000-0005-0000-0000-00007E6D0000}"/>
    <cellStyle name="Normal 21 16 7 3 5" xfId="30905" xr:uid="{00000000-0005-0000-0000-00007F6D0000}"/>
    <cellStyle name="Normal 21 16 7 4" xfId="10236" xr:uid="{00000000-0005-0000-0000-0000806D0000}"/>
    <cellStyle name="Normal 21 16 7 4 2" xfId="32777" xr:uid="{00000000-0005-0000-0000-0000816D0000}"/>
    <cellStyle name="Normal 21 16 7 5" xfId="15866" xr:uid="{00000000-0005-0000-0000-0000826D0000}"/>
    <cellStyle name="Normal 21 16 7 5 2" xfId="38401" xr:uid="{00000000-0005-0000-0000-0000836D0000}"/>
    <cellStyle name="Normal 21 16 7 6" xfId="21495" xr:uid="{00000000-0005-0000-0000-0000846D0000}"/>
    <cellStyle name="Normal 21 16 7 6 2" xfId="44021" xr:uid="{00000000-0005-0000-0000-0000856D0000}"/>
    <cellStyle name="Normal 21 16 7 7" xfId="27161" xr:uid="{00000000-0005-0000-0000-0000866D0000}"/>
    <cellStyle name="Normal 21 16 8" xfId="5556" xr:uid="{00000000-0005-0000-0000-0000876D0000}"/>
    <cellStyle name="Normal 21 16 8 2" xfId="11172" xr:uid="{00000000-0005-0000-0000-0000886D0000}"/>
    <cellStyle name="Normal 21 16 8 2 2" xfId="33713" xr:uid="{00000000-0005-0000-0000-0000896D0000}"/>
    <cellStyle name="Normal 21 16 8 3" xfId="16802" xr:uid="{00000000-0005-0000-0000-00008A6D0000}"/>
    <cellStyle name="Normal 21 16 8 3 2" xfId="39337" xr:uid="{00000000-0005-0000-0000-00008B6D0000}"/>
    <cellStyle name="Normal 21 16 8 4" xfId="22431" xr:uid="{00000000-0005-0000-0000-00008C6D0000}"/>
    <cellStyle name="Normal 21 16 8 4 2" xfId="44957" xr:uid="{00000000-0005-0000-0000-00008D6D0000}"/>
    <cellStyle name="Normal 21 16 8 5" xfId="28097" xr:uid="{00000000-0005-0000-0000-00008E6D0000}"/>
    <cellStyle name="Normal 21 16 9" xfId="7428" xr:uid="{00000000-0005-0000-0000-00008F6D0000}"/>
    <cellStyle name="Normal 21 16 9 2" xfId="13044" xr:uid="{00000000-0005-0000-0000-0000906D0000}"/>
    <cellStyle name="Normal 21 16 9 2 2" xfId="35585" xr:uid="{00000000-0005-0000-0000-0000916D0000}"/>
    <cellStyle name="Normal 21 16 9 3" xfId="18674" xr:uid="{00000000-0005-0000-0000-0000926D0000}"/>
    <cellStyle name="Normal 21 16 9 3 2" xfId="41209" xr:uid="{00000000-0005-0000-0000-0000936D0000}"/>
    <cellStyle name="Normal 21 16 9 4" xfId="24303" xr:uid="{00000000-0005-0000-0000-0000946D0000}"/>
    <cellStyle name="Normal 21 16 9 4 2" xfId="46829" xr:uid="{00000000-0005-0000-0000-0000956D0000}"/>
    <cellStyle name="Normal 21 16 9 5" xfId="29969"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1" xr:uid="{00000000-0005-0000-0000-0000A96D0000}"/>
    <cellStyle name="Normal 22 16 10 2" xfId="31842" xr:uid="{00000000-0005-0000-0000-0000AA6D0000}"/>
    <cellStyle name="Normal 22 16 11" xfId="14926" xr:uid="{00000000-0005-0000-0000-0000AB6D0000}"/>
    <cellStyle name="Normal 22 16 11 2" xfId="37463" xr:uid="{00000000-0005-0000-0000-0000AC6D0000}"/>
    <cellStyle name="Normal 22 16 12" xfId="20560" xr:uid="{00000000-0005-0000-0000-0000AD6D0000}"/>
    <cellStyle name="Normal 22 16 12 2" xfId="43086" xr:uid="{00000000-0005-0000-0000-0000AE6D0000}"/>
    <cellStyle name="Normal 22 16 13" xfId="26226" xr:uid="{00000000-0005-0000-0000-0000AF6D0000}"/>
    <cellStyle name="Normal 22 16 2" xfId="3723" xr:uid="{00000000-0005-0000-0000-0000B06D0000}"/>
    <cellStyle name="Normal 22 16 2 10" xfId="14970" xr:uid="{00000000-0005-0000-0000-0000B16D0000}"/>
    <cellStyle name="Normal 22 16 2 10 2" xfId="37505" xr:uid="{00000000-0005-0000-0000-0000B26D0000}"/>
    <cellStyle name="Normal 22 16 2 11" xfId="20599" xr:uid="{00000000-0005-0000-0000-0000B36D0000}"/>
    <cellStyle name="Normal 22 16 2 11 2" xfId="43125" xr:uid="{00000000-0005-0000-0000-0000B46D0000}"/>
    <cellStyle name="Normal 22 16 2 12" xfId="26265" xr:uid="{00000000-0005-0000-0000-0000B56D0000}"/>
    <cellStyle name="Normal 22 16 2 2" xfId="3880" xr:uid="{00000000-0005-0000-0000-0000B66D0000}"/>
    <cellStyle name="Normal 22 16 2 2 10" xfId="26421" xr:uid="{00000000-0005-0000-0000-0000B76D0000}"/>
    <cellStyle name="Normal 22 16 2 2 2" xfId="4114" xr:uid="{00000000-0005-0000-0000-0000B86D0000}"/>
    <cellStyle name="Normal 22 16 2 2 2 2" xfId="4582" xr:uid="{00000000-0005-0000-0000-0000B96D0000}"/>
    <cellStyle name="Normal 22 16 2 2 2 2 2" xfId="5518" xr:uid="{00000000-0005-0000-0000-0000BA6D0000}"/>
    <cellStyle name="Normal 22 16 2 2 2 2 2 2" xfId="7390" xr:uid="{00000000-0005-0000-0000-0000BB6D0000}"/>
    <cellStyle name="Normal 22 16 2 2 2 2 2 2 2" xfId="13006" xr:uid="{00000000-0005-0000-0000-0000BC6D0000}"/>
    <cellStyle name="Normal 22 16 2 2 2 2 2 2 2 2" xfId="35547" xr:uid="{00000000-0005-0000-0000-0000BD6D0000}"/>
    <cellStyle name="Normal 22 16 2 2 2 2 2 2 3" xfId="18636" xr:uid="{00000000-0005-0000-0000-0000BE6D0000}"/>
    <cellStyle name="Normal 22 16 2 2 2 2 2 2 3 2" xfId="41171" xr:uid="{00000000-0005-0000-0000-0000BF6D0000}"/>
    <cellStyle name="Normal 22 16 2 2 2 2 2 2 4" xfId="24265" xr:uid="{00000000-0005-0000-0000-0000C06D0000}"/>
    <cellStyle name="Normal 22 16 2 2 2 2 2 2 4 2" xfId="46791" xr:uid="{00000000-0005-0000-0000-0000C16D0000}"/>
    <cellStyle name="Normal 22 16 2 2 2 2 2 2 5" xfId="29931" xr:uid="{00000000-0005-0000-0000-0000C26D0000}"/>
    <cellStyle name="Normal 22 16 2 2 2 2 2 3" xfId="9262" xr:uid="{00000000-0005-0000-0000-0000C36D0000}"/>
    <cellStyle name="Normal 22 16 2 2 2 2 2 3 2" xfId="14878" xr:uid="{00000000-0005-0000-0000-0000C46D0000}"/>
    <cellStyle name="Normal 22 16 2 2 2 2 2 3 2 2" xfId="37419" xr:uid="{00000000-0005-0000-0000-0000C56D0000}"/>
    <cellStyle name="Normal 22 16 2 2 2 2 2 3 3" xfId="20508" xr:uid="{00000000-0005-0000-0000-0000C66D0000}"/>
    <cellStyle name="Normal 22 16 2 2 2 2 2 3 3 2" xfId="43043" xr:uid="{00000000-0005-0000-0000-0000C76D0000}"/>
    <cellStyle name="Normal 22 16 2 2 2 2 2 3 4" xfId="26137" xr:uid="{00000000-0005-0000-0000-0000C86D0000}"/>
    <cellStyle name="Normal 22 16 2 2 2 2 2 3 4 2" xfId="48663" xr:uid="{00000000-0005-0000-0000-0000C96D0000}"/>
    <cellStyle name="Normal 22 16 2 2 2 2 2 3 5" xfId="31803" xr:uid="{00000000-0005-0000-0000-0000CA6D0000}"/>
    <cellStyle name="Normal 22 16 2 2 2 2 2 4" xfId="11134" xr:uid="{00000000-0005-0000-0000-0000CB6D0000}"/>
    <cellStyle name="Normal 22 16 2 2 2 2 2 4 2" xfId="33675" xr:uid="{00000000-0005-0000-0000-0000CC6D0000}"/>
    <cellStyle name="Normal 22 16 2 2 2 2 2 5" xfId="16764" xr:uid="{00000000-0005-0000-0000-0000CD6D0000}"/>
    <cellStyle name="Normal 22 16 2 2 2 2 2 5 2" xfId="39299" xr:uid="{00000000-0005-0000-0000-0000CE6D0000}"/>
    <cellStyle name="Normal 22 16 2 2 2 2 2 6" xfId="22393" xr:uid="{00000000-0005-0000-0000-0000CF6D0000}"/>
    <cellStyle name="Normal 22 16 2 2 2 2 2 6 2" xfId="44919" xr:uid="{00000000-0005-0000-0000-0000D06D0000}"/>
    <cellStyle name="Normal 22 16 2 2 2 2 2 7" xfId="28059" xr:uid="{00000000-0005-0000-0000-0000D16D0000}"/>
    <cellStyle name="Normal 22 16 2 2 2 2 3" xfId="6454" xr:uid="{00000000-0005-0000-0000-0000D26D0000}"/>
    <cellStyle name="Normal 22 16 2 2 2 2 3 2" xfId="12070" xr:uid="{00000000-0005-0000-0000-0000D36D0000}"/>
    <cellStyle name="Normal 22 16 2 2 2 2 3 2 2" xfId="34611" xr:uid="{00000000-0005-0000-0000-0000D46D0000}"/>
    <cellStyle name="Normal 22 16 2 2 2 2 3 3" xfId="17700" xr:uid="{00000000-0005-0000-0000-0000D56D0000}"/>
    <cellStyle name="Normal 22 16 2 2 2 2 3 3 2" xfId="40235" xr:uid="{00000000-0005-0000-0000-0000D66D0000}"/>
    <cellStyle name="Normal 22 16 2 2 2 2 3 4" xfId="23329" xr:uid="{00000000-0005-0000-0000-0000D76D0000}"/>
    <cellStyle name="Normal 22 16 2 2 2 2 3 4 2" xfId="45855" xr:uid="{00000000-0005-0000-0000-0000D86D0000}"/>
    <cellStyle name="Normal 22 16 2 2 2 2 3 5" xfId="28995" xr:uid="{00000000-0005-0000-0000-0000D96D0000}"/>
    <cellStyle name="Normal 22 16 2 2 2 2 4" xfId="8326" xr:uid="{00000000-0005-0000-0000-0000DA6D0000}"/>
    <cellStyle name="Normal 22 16 2 2 2 2 4 2" xfId="13942" xr:uid="{00000000-0005-0000-0000-0000DB6D0000}"/>
    <cellStyle name="Normal 22 16 2 2 2 2 4 2 2" xfId="36483" xr:uid="{00000000-0005-0000-0000-0000DC6D0000}"/>
    <cellStyle name="Normal 22 16 2 2 2 2 4 3" xfId="19572" xr:uid="{00000000-0005-0000-0000-0000DD6D0000}"/>
    <cellStyle name="Normal 22 16 2 2 2 2 4 3 2" xfId="42107" xr:uid="{00000000-0005-0000-0000-0000DE6D0000}"/>
    <cellStyle name="Normal 22 16 2 2 2 2 4 4" xfId="25201" xr:uid="{00000000-0005-0000-0000-0000DF6D0000}"/>
    <cellStyle name="Normal 22 16 2 2 2 2 4 4 2" xfId="47727" xr:uid="{00000000-0005-0000-0000-0000E06D0000}"/>
    <cellStyle name="Normal 22 16 2 2 2 2 4 5" xfId="30867" xr:uid="{00000000-0005-0000-0000-0000E16D0000}"/>
    <cellStyle name="Normal 22 16 2 2 2 2 5" xfId="10198" xr:uid="{00000000-0005-0000-0000-0000E26D0000}"/>
    <cellStyle name="Normal 22 16 2 2 2 2 5 2" xfId="32739" xr:uid="{00000000-0005-0000-0000-0000E36D0000}"/>
    <cellStyle name="Normal 22 16 2 2 2 2 6" xfId="15828" xr:uid="{00000000-0005-0000-0000-0000E46D0000}"/>
    <cellStyle name="Normal 22 16 2 2 2 2 6 2" xfId="38363" xr:uid="{00000000-0005-0000-0000-0000E56D0000}"/>
    <cellStyle name="Normal 22 16 2 2 2 2 7" xfId="21457" xr:uid="{00000000-0005-0000-0000-0000E66D0000}"/>
    <cellStyle name="Normal 22 16 2 2 2 2 7 2" xfId="43983" xr:uid="{00000000-0005-0000-0000-0000E76D0000}"/>
    <cellStyle name="Normal 22 16 2 2 2 2 8" xfId="27123" xr:uid="{00000000-0005-0000-0000-0000E86D0000}"/>
    <cellStyle name="Normal 22 16 2 2 2 3" xfId="5050" xr:uid="{00000000-0005-0000-0000-0000E96D0000}"/>
    <cellStyle name="Normal 22 16 2 2 2 3 2" xfId="6922" xr:uid="{00000000-0005-0000-0000-0000EA6D0000}"/>
    <cellStyle name="Normal 22 16 2 2 2 3 2 2" xfId="12538" xr:uid="{00000000-0005-0000-0000-0000EB6D0000}"/>
    <cellStyle name="Normal 22 16 2 2 2 3 2 2 2" xfId="35079" xr:uid="{00000000-0005-0000-0000-0000EC6D0000}"/>
    <cellStyle name="Normal 22 16 2 2 2 3 2 3" xfId="18168" xr:uid="{00000000-0005-0000-0000-0000ED6D0000}"/>
    <cellStyle name="Normal 22 16 2 2 2 3 2 3 2" xfId="40703" xr:uid="{00000000-0005-0000-0000-0000EE6D0000}"/>
    <cellStyle name="Normal 22 16 2 2 2 3 2 4" xfId="23797" xr:uid="{00000000-0005-0000-0000-0000EF6D0000}"/>
    <cellStyle name="Normal 22 16 2 2 2 3 2 4 2" xfId="46323" xr:uid="{00000000-0005-0000-0000-0000F06D0000}"/>
    <cellStyle name="Normal 22 16 2 2 2 3 2 5" xfId="29463" xr:uid="{00000000-0005-0000-0000-0000F16D0000}"/>
    <cellStyle name="Normal 22 16 2 2 2 3 3" xfId="8794" xr:uid="{00000000-0005-0000-0000-0000F26D0000}"/>
    <cellStyle name="Normal 22 16 2 2 2 3 3 2" xfId="14410" xr:uid="{00000000-0005-0000-0000-0000F36D0000}"/>
    <cellStyle name="Normal 22 16 2 2 2 3 3 2 2" xfId="36951" xr:uid="{00000000-0005-0000-0000-0000F46D0000}"/>
    <cellStyle name="Normal 22 16 2 2 2 3 3 3" xfId="20040" xr:uid="{00000000-0005-0000-0000-0000F56D0000}"/>
    <cellStyle name="Normal 22 16 2 2 2 3 3 3 2" xfId="42575" xr:uid="{00000000-0005-0000-0000-0000F66D0000}"/>
    <cellStyle name="Normal 22 16 2 2 2 3 3 4" xfId="25669" xr:uid="{00000000-0005-0000-0000-0000F76D0000}"/>
    <cellStyle name="Normal 22 16 2 2 2 3 3 4 2" xfId="48195" xr:uid="{00000000-0005-0000-0000-0000F86D0000}"/>
    <cellStyle name="Normal 22 16 2 2 2 3 3 5" xfId="31335" xr:uid="{00000000-0005-0000-0000-0000F96D0000}"/>
    <cellStyle name="Normal 22 16 2 2 2 3 4" xfId="10666" xr:uid="{00000000-0005-0000-0000-0000FA6D0000}"/>
    <cellStyle name="Normal 22 16 2 2 2 3 4 2" xfId="33207" xr:uid="{00000000-0005-0000-0000-0000FB6D0000}"/>
    <cellStyle name="Normal 22 16 2 2 2 3 5" xfId="16296" xr:uid="{00000000-0005-0000-0000-0000FC6D0000}"/>
    <cellStyle name="Normal 22 16 2 2 2 3 5 2" xfId="38831" xr:uid="{00000000-0005-0000-0000-0000FD6D0000}"/>
    <cellStyle name="Normal 22 16 2 2 2 3 6" xfId="21925" xr:uid="{00000000-0005-0000-0000-0000FE6D0000}"/>
    <cellStyle name="Normal 22 16 2 2 2 3 6 2" xfId="44451" xr:uid="{00000000-0005-0000-0000-0000FF6D0000}"/>
    <cellStyle name="Normal 22 16 2 2 2 3 7" xfId="27591" xr:uid="{00000000-0005-0000-0000-0000006E0000}"/>
    <cellStyle name="Normal 22 16 2 2 2 4" xfId="5986" xr:uid="{00000000-0005-0000-0000-0000016E0000}"/>
    <cellStyle name="Normal 22 16 2 2 2 4 2" xfId="11602" xr:uid="{00000000-0005-0000-0000-0000026E0000}"/>
    <cellStyle name="Normal 22 16 2 2 2 4 2 2" xfId="34143" xr:uid="{00000000-0005-0000-0000-0000036E0000}"/>
    <cellStyle name="Normal 22 16 2 2 2 4 3" xfId="17232" xr:uid="{00000000-0005-0000-0000-0000046E0000}"/>
    <cellStyle name="Normal 22 16 2 2 2 4 3 2" xfId="39767" xr:uid="{00000000-0005-0000-0000-0000056E0000}"/>
    <cellStyle name="Normal 22 16 2 2 2 4 4" xfId="22861" xr:uid="{00000000-0005-0000-0000-0000066E0000}"/>
    <cellStyle name="Normal 22 16 2 2 2 4 4 2" xfId="45387" xr:uid="{00000000-0005-0000-0000-0000076E0000}"/>
    <cellStyle name="Normal 22 16 2 2 2 4 5" xfId="28527" xr:uid="{00000000-0005-0000-0000-0000086E0000}"/>
    <cellStyle name="Normal 22 16 2 2 2 5" xfId="7858" xr:uid="{00000000-0005-0000-0000-0000096E0000}"/>
    <cellStyle name="Normal 22 16 2 2 2 5 2" xfId="13474" xr:uid="{00000000-0005-0000-0000-00000A6E0000}"/>
    <cellStyle name="Normal 22 16 2 2 2 5 2 2" xfId="36015" xr:uid="{00000000-0005-0000-0000-00000B6E0000}"/>
    <cellStyle name="Normal 22 16 2 2 2 5 3" xfId="19104" xr:uid="{00000000-0005-0000-0000-00000C6E0000}"/>
    <cellStyle name="Normal 22 16 2 2 2 5 3 2" xfId="41639" xr:uid="{00000000-0005-0000-0000-00000D6E0000}"/>
    <cellStyle name="Normal 22 16 2 2 2 5 4" xfId="24733" xr:uid="{00000000-0005-0000-0000-00000E6E0000}"/>
    <cellStyle name="Normal 22 16 2 2 2 5 4 2" xfId="47259" xr:uid="{00000000-0005-0000-0000-00000F6E0000}"/>
    <cellStyle name="Normal 22 16 2 2 2 5 5" xfId="30399" xr:uid="{00000000-0005-0000-0000-0000106E0000}"/>
    <cellStyle name="Normal 22 16 2 2 2 6" xfId="9730" xr:uid="{00000000-0005-0000-0000-0000116E0000}"/>
    <cellStyle name="Normal 22 16 2 2 2 6 2" xfId="32271" xr:uid="{00000000-0005-0000-0000-0000126E0000}"/>
    <cellStyle name="Normal 22 16 2 2 2 7" xfId="15360" xr:uid="{00000000-0005-0000-0000-0000136E0000}"/>
    <cellStyle name="Normal 22 16 2 2 2 7 2" xfId="37895" xr:uid="{00000000-0005-0000-0000-0000146E0000}"/>
    <cellStyle name="Normal 22 16 2 2 2 8" xfId="20989" xr:uid="{00000000-0005-0000-0000-0000156E0000}"/>
    <cellStyle name="Normal 22 16 2 2 2 8 2" xfId="43515" xr:uid="{00000000-0005-0000-0000-0000166E0000}"/>
    <cellStyle name="Normal 22 16 2 2 2 9" xfId="26655" xr:uid="{00000000-0005-0000-0000-0000176E0000}"/>
    <cellStyle name="Normal 22 16 2 2 3" xfId="4348" xr:uid="{00000000-0005-0000-0000-0000186E0000}"/>
    <cellStyle name="Normal 22 16 2 2 3 2" xfId="5284" xr:uid="{00000000-0005-0000-0000-0000196E0000}"/>
    <cellStyle name="Normal 22 16 2 2 3 2 2" xfId="7156" xr:uid="{00000000-0005-0000-0000-00001A6E0000}"/>
    <cellStyle name="Normal 22 16 2 2 3 2 2 2" xfId="12772" xr:uid="{00000000-0005-0000-0000-00001B6E0000}"/>
    <cellStyle name="Normal 22 16 2 2 3 2 2 2 2" xfId="35313" xr:uid="{00000000-0005-0000-0000-00001C6E0000}"/>
    <cellStyle name="Normal 22 16 2 2 3 2 2 3" xfId="18402" xr:uid="{00000000-0005-0000-0000-00001D6E0000}"/>
    <cellStyle name="Normal 22 16 2 2 3 2 2 3 2" xfId="40937" xr:uid="{00000000-0005-0000-0000-00001E6E0000}"/>
    <cellStyle name="Normal 22 16 2 2 3 2 2 4" xfId="24031" xr:uid="{00000000-0005-0000-0000-00001F6E0000}"/>
    <cellStyle name="Normal 22 16 2 2 3 2 2 4 2" xfId="46557" xr:uid="{00000000-0005-0000-0000-0000206E0000}"/>
    <cellStyle name="Normal 22 16 2 2 3 2 2 5" xfId="29697" xr:uid="{00000000-0005-0000-0000-0000216E0000}"/>
    <cellStyle name="Normal 22 16 2 2 3 2 3" xfId="9028" xr:uid="{00000000-0005-0000-0000-0000226E0000}"/>
    <cellStyle name="Normal 22 16 2 2 3 2 3 2" xfId="14644" xr:uid="{00000000-0005-0000-0000-0000236E0000}"/>
    <cellStyle name="Normal 22 16 2 2 3 2 3 2 2" xfId="37185" xr:uid="{00000000-0005-0000-0000-0000246E0000}"/>
    <cellStyle name="Normal 22 16 2 2 3 2 3 3" xfId="20274" xr:uid="{00000000-0005-0000-0000-0000256E0000}"/>
    <cellStyle name="Normal 22 16 2 2 3 2 3 3 2" xfId="42809" xr:uid="{00000000-0005-0000-0000-0000266E0000}"/>
    <cellStyle name="Normal 22 16 2 2 3 2 3 4" xfId="25903" xr:uid="{00000000-0005-0000-0000-0000276E0000}"/>
    <cellStyle name="Normal 22 16 2 2 3 2 3 4 2" xfId="48429" xr:uid="{00000000-0005-0000-0000-0000286E0000}"/>
    <cellStyle name="Normal 22 16 2 2 3 2 3 5" xfId="31569" xr:uid="{00000000-0005-0000-0000-0000296E0000}"/>
    <cellStyle name="Normal 22 16 2 2 3 2 4" xfId="10900" xr:uid="{00000000-0005-0000-0000-00002A6E0000}"/>
    <cellStyle name="Normal 22 16 2 2 3 2 4 2" xfId="33441" xr:uid="{00000000-0005-0000-0000-00002B6E0000}"/>
    <cellStyle name="Normal 22 16 2 2 3 2 5" xfId="16530" xr:uid="{00000000-0005-0000-0000-00002C6E0000}"/>
    <cellStyle name="Normal 22 16 2 2 3 2 5 2" xfId="39065" xr:uid="{00000000-0005-0000-0000-00002D6E0000}"/>
    <cellStyle name="Normal 22 16 2 2 3 2 6" xfId="22159" xr:uid="{00000000-0005-0000-0000-00002E6E0000}"/>
    <cellStyle name="Normal 22 16 2 2 3 2 6 2" xfId="44685" xr:uid="{00000000-0005-0000-0000-00002F6E0000}"/>
    <cellStyle name="Normal 22 16 2 2 3 2 7" xfId="27825" xr:uid="{00000000-0005-0000-0000-0000306E0000}"/>
    <cellStyle name="Normal 22 16 2 2 3 3" xfId="6220" xr:uid="{00000000-0005-0000-0000-0000316E0000}"/>
    <cellStyle name="Normal 22 16 2 2 3 3 2" xfId="11836" xr:uid="{00000000-0005-0000-0000-0000326E0000}"/>
    <cellStyle name="Normal 22 16 2 2 3 3 2 2" xfId="34377" xr:uid="{00000000-0005-0000-0000-0000336E0000}"/>
    <cellStyle name="Normal 22 16 2 2 3 3 3" xfId="17466" xr:uid="{00000000-0005-0000-0000-0000346E0000}"/>
    <cellStyle name="Normal 22 16 2 2 3 3 3 2" xfId="40001" xr:uid="{00000000-0005-0000-0000-0000356E0000}"/>
    <cellStyle name="Normal 22 16 2 2 3 3 4" xfId="23095" xr:uid="{00000000-0005-0000-0000-0000366E0000}"/>
    <cellStyle name="Normal 22 16 2 2 3 3 4 2" xfId="45621" xr:uid="{00000000-0005-0000-0000-0000376E0000}"/>
    <cellStyle name="Normal 22 16 2 2 3 3 5" xfId="28761" xr:uid="{00000000-0005-0000-0000-0000386E0000}"/>
    <cellStyle name="Normal 22 16 2 2 3 4" xfId="8092" xr:uid="{00000000-0005-0000-0000-0000396E0000}"/>
    <cellStyle name="Normal 22 16 2 2 3 4 2" xfId="13708" xr:uid="{00000000-0005-0000-0000-00003A6E0000}"/>
    <cellStyle name="Normal 22 16 2 2 3 4 2 2" xfId="36249" xr:uid="{00000000-0005-0000-0000-00003B6E0000}"/>
    <cellStyle name="Normal 22 16 2 2 3 4 3" xfId="19338" xr:uid="{00000000-0005-0000-0000-00003C6E0000}"/>
    <cellStyle name="Normal 22 16 2 2 3 4 3 2" xfId="41873" xr:uid="{00000000-0005-0000-0000-00003D6E0000}"/>
    <cellStyle name="Normal 22 16 2 2 3 4 4" xfId="24967" xr:uid="{00000000-0005-0000-0000-00003E6E0000}"/>
    <cellStyle name="Normal 22 16 2 2 3 4 4 2" xfId="47493" xr:uid="{00000000-0005-0000-0000-00003F6E0000}"/>
    <cellStyle name="Normal 22 16 2 2 3 4 5" xfId="30633" xr:uid="{00000000-0005-0000-0000-0000406E0000}"/>
    <cellStyle name="Normal 22 16 2 2 3 5" xfId="9964" xr:uid="{00000000-0005-0000-0000-0000416E0000}"/>
    <cellStyle name="Normal 22 16 2 2 3 5 2" xfId="32505" xr:uid="{00000000-0005-0000-0000-0000426E0000}"/>
    <cellStyle name="Normal 22 16 2 2 3 6" xfId="15594" xr:uid="{00000000-0005-0000-0000-0000436E0000}"/>
    <cellStyle name="Normal 22 16 2 2 3 6 2" xfId="38129" xr:uid="{00000000-0005-0000-0000-0000446E0000}"/>
    <cellStyle name="Normal 22 16 2 2 3 7" xfId="21223" xr:uid="{00000000-0005-0000-0000-0000456E0000}"/>
    <cellStyle name="Normal 22 16 2 2 3 7 2" xfId="43749" xr:uid="{00000000-0005-0000-0000-0000466E0000}"/>
    <cellStyle name="Normal 22 16 2 2 3 8" xfId="26889" xr:uid="{00000000-0005-0000-0000-0000476E0000}"/>
    <cellStyle name="Normal 22 16 2 2 4" xfId="4816" xr:uid="{00000000-0005-0000-0000-0000486E0000}"/>
    <cellStyle name="Normal 22 16 2 2 4 2" xfId="6688" xr:uid="{00000000-0005-0000-0000-0000496E0000}"/>
    <cellStyle name="Normal 22 16 2 2 4 2 2" xfId="12304" xr:uid="{00000000-0005-0000-0000-00004A6E0000}"/>
    <cellStyle name="Normal 22 16 2 2 4 2 2 2" xfId="34845" xr:uid="{00000000-0005-0000-0000-00004B6E0000}"/>
    <cellStyle name="Normal 22 16 2 2 4 2 3" xfId="17934" xr:uid="{00000000-0005-0000-0000-00004C6E0000}"/>
    <cellStyle name="Normal 22 16 2 2 4 2 3 2" xfId="40469" xr:uid="{00000000-0005-0000-0000-00004D6E0000}"/>
    <cellStyle name="Normal 22 16 2 2 4 2 4" xfId="23563" xr:uid="{00000000-0005-0000-0000-00004E6E0000}"/>
    <cellStyle name="Normal 22 16 2 2 4 2 4 2" xfId="46089" xr:uid="{00000000-0005-0000-0000-00004F6E0000}"/>
    <cellStyle name="Normal 22 16 2 2 4 2 5" xfId="29229" xr:uid="{00000000-0005-0000-0000-0000506E0000}"/>
    <cellStyle name="Normal 22 16 2 2 4 3" xfId="8560" xr:uid="{00000000-0005-0000-0000-0000516E0000}"/>
    <cellStyle name="Normal 22 16 2 2 4 3 2" xfId="14176" xr:uid="{00000000-0005-0000-0000-0000526E0000}"/>
    <cellStyle name="Normal 22 16 2 2 4 3 2 2" xfId="36717" xr:uid="{00000000-0005-0000-0000-0000536E0000}"/>
    <cellStyle name="Normal 22 16 2 2 4 3 3" xfId="19806" xr:uid="{00000000-0005-0000-0000-0000546E0000}"/>
    <cellStyle name="Normal 22 16 2 2 4 3 3 2" xfId="42341" xr:uid="{00000000-0005-0000-0000-0000556E0000}"/>
    <cellStyle name="Normal 22 16 2 2 4 3 4" xfId="25435" xr:uid="{00000000-0005-0000-0000-0000566E0000}"/>
    <cellStyle name="Normal 22 16 2 2 4 3 4 2" xfId="47961" xr:uid="{00000000-0005-0000-0000-0000576E0000}"/>
    <cellStyle name="Normal 22 16 2 2 4 3 5" xfId="31101" xr:uid="{00000000-0005-0000-0000-0000586E0000}"/>
    <cellStyle name="Normal 22 16 2 2 4 4" xfId="10432" xr:uid="{00000000-0005-0000-0000-0000596E0000}"/>
    <cellStyle name="Normal 22 16 2 2 4 4 2" xfId="32973" xr:uid="{00000000-0005-0000-0000-00005A6E0000}"/>
    <cellStyle name="Normal 22 16 2 2 4 5" xfId="16062" xr:uid="{00000000-0005-0000-0000-00005B6E0000}"/>
    <cellStyle name="Normal 22 16 2 2 4 5 2" xfId="38597" xr:uid="{00000000-0005-0000-0000-00005C6E0000}"/>
    <cellStyle name="Normal 22 16 2 2 4 6" xfId="21691" xr:uid="{00000000-0005-0000-0000-00005D6E0000}"/>
    <cellStyle name="Normal 22 16 2 2 4 6 2" xfId="44217" xr:uid="{00000000-0005-0000-0000-00005E6E0000}"/>
    <cellStyle name="Normal 22 16 2 2 4 7" xfId="27357" xr:uid="{00000000-0005-0000-0000-00005F6E0000}"/>
    <cellStyle name="Normal 22 16 2 2 5" xfId="5752" xr:uid="{00000000-0005-0000-0000-0000606E0000}"/>
    <cellStyle name="Normal 22 16 2 2 5 2" xfId="11368" xr:uid="{00000000-0005-0000-0000-0000616E0000}"/>
    <cellStyle name="Normal 22 16 2 2 5 2 2" xfId="33909" xr:uid="{00000000-0005-0000-0000-0000626E0000}"/>
    <cellStyle name="Normal 22 16 2 2 5 3" xfId="16998" xr:uid="{00000000-0005-0000-0000-0000636E0000}"/>
    <cellStyle name="Normal 22 16 2 2 5 3 2" xfId="39533" xr:uid="{00000000-0005-0000-0000-0000646E0000}"/>
    <cellStyle name="Normal 22 16 2 2 5 4" xfId="22627" xr:uid="{00000000-0005-0000-0000-0000656E0000}"/>
    <cellStyle name="Normal 22 16 2 2 5 4 2" xfId="45153" xr:uid="{00000000-0005-0000-0000-0000666E0000}"/>
    <cellStyle name="Normal 22 16 2 2 5 5" xfId="28293" xr:uid="{00000000-0005-0000-0000-0000676E0000}"/>
    <cellStyle name="Normal 22 16 2 2 6" xfId="7624" xr:uid="{00000000-0005-0000-0000-0000686E0000}"/>
    <cellStyle name="Normal 22 16 2 2 6 2" xfId="13240" xr:uid="{00000000-0005-0000-0000-0000696E0000}"/>
    <cellStyle name="Normal 22 16 2 2 6 2 2" xfId="35781" xr:uid="{00000000-0005-0000-0000-00006A6E0000}"/>
    <cellStyle name="Normal 22 16 2 2 6 3" xfId="18870" xr:uid="{00000000-0005-0000-0000-00006B6E0000}"/>
    <cellStyle name="Normal 22 16 2 2 6 3 2" xfId="41405" xr:uid="{00000000-0005-0000-0000-00006C6E0000}"/>
    <cellStyle name="Normal 22 16 2 2 6 4" xfId="24499" xr:uid="{00000000-0005-0000-0000-00006D6E0000}"/>
    <cellStyle name="Normal 22 16 2 2 6 4 2" xfId="47025" xr:uid="{00000000-0005-0000-0000-00006E6E0000}"/>
    <cellStyle name="Normal 22 16 2 2 6 5" xfId="30165" xr:uid="{00000000-0005-0000-0000-00006F6E0000}"/>
    <cellStyle name="Normal 22 16 2 2 7" xfId="9496" xr:uid="{00000000-0005-0000-0000-0000706E0000}"/>
    <cellStyle name="Normal 22 16 2 2 7 2" xfId="32037" xr:uid="{00000000-0005-0000-0000-0000716E0000}"/>
    <cellStyle name="Normal 22 16 2 2 8" xfId="15126" xr:uid="{00000000-0005-0000-0000-0000726E0000}"/>
    <cellStyle name="Normal 22 16 2 2 8 2" xfId="37661" xr:uid="{00000000-0005-0000-0000-0000736E0000}"/>
    <cellStyle name="Normal 22 16 2 2 9" xfId="20755" xr:uid="{00000000-0005-0000-0000-0000746E0000}"/>
    <cellStyle name="Normal 22 16 2 2 9 2" xfId="43281" xr:uid="{00000000-0005-0000-0000-0000756E0000}"/>
    <cellStyle name="Normal 22 16 2 3" xfId="3802" xr:uid="{00000000-0005-0000-0000-0000766E0000}"/>
    <cellStyle name="Normal 22 16 2 3 10" xfId="26343" xr:uid="{00000000-0005-0000-0000-0000776E0000}"/>
    <cellStyle name="Normal 22 16 2 3 2" xfId="4036" xr:uid="{00000000-0005-0000-0000-0000786E0000}"/>
    <cellStyle name="Normal 22 16 2 3 2 2" xfId="4504" xr:uid="{00000000-0005-0000-0000-0000796E0000}"/>
    <cellStyle name="Normal 22 16 2 3 2 2 2" xfId="5440" xr:uid="{00000000-0005-0000-0000-00007A6E0000}"/>
    <cellStyle name="Normal 22 16 2 3 2 2 2 2" xfId="7312" xr:uid="{00000000-0005-0000-0000-00007B6E0000}"/>
    <cellStyle name="Normal 22 16 2 3 2 2 2 2 2" xfId="12928" xr:uid="{00000000-0005-0000-0000-00007C6E0000}"/>
    <cellStyle name="Normal 22 16 2 3 2 2 2 2 2 2" xfId="35469" xr:uid="{00000000-0005-0000-0000-00007D6E0000}"/>
    <cellStyle name="Normal 22 16 2 3 2 2 2 2 3" xfId="18558" xr:uid="{00000000-0005-0000-0000-00007E6E0000}"/>
    <cellStyle name="Normal 22 16 2 3 2 2 2 2 3 2" xfId="41093" xr:uid="{00000000-0005-0000-0000-00007F6E0000}"/>
    <cellStyle name="Normal 22 16 2 3 2 2 2 2 4" xfId="24187" xr:uid="{00000000-0005-0000-0000-0000806E0000}"/>
    <cellStyle name="Normal 22 16 2 3 2 2 2 2 4 2" xfId="46713" xr:uid="{00000000-0005-0000-0000-0000816E0000}"/>
    <cellStyle name="Normal 22 16 2 3 2 2 2 2 5" xfId="29853" xr:uid="{00000000-0005-0000-0000-0000826E0000}"/>
    <cellStyle name="Normal 22 16 2 3 2 2 2 3" xfId="9184" xr:uid="{00000000-0005-0000-0000-0000836E0000}"/>
    <cellStyle name="Normal 22 16 2 3 2 2 2 3 2" xfId="14800" xr:uid="{00000000-0005-0000-0000-0000846E0000}"/>
    <cellStyle name="Normal 22 16 2 3 2 2 2 3 2 2" xfId="37341" xr:uid="{00000000-0005-0000-0000-0000856E0000}"/>
    <cellStyle name="Normal 22 16 2 3 2 2 2 3 3" xfId="20430" xr:uid="{00000000-0005-0000-0000-0000866E0000}"/>
    <cellStyle name="Normal 22 16 2 3 2 2 2 3 3 2" xfId="42965" xr:uid="{00000000-0005-0000-0000-0000876E0000}"/>
    <cellStyle name="Normal 22 16 2 3 2 2 2 3 4" xfId="26059" xr:uid="{00000000-0005-0000-0000-0000886E0000}"/>
    <cellStyle name="Normal 22 16 2 3 2 2 2 3 4 2" xfId="48585" xr:uid="{00000000-0005-0000-0000-0000896E0000}"/>
    <cellStyle name="Normal 22 16 2 3 2 2 2 3 5" xfId="31725" xr:uid="{00000000-0005-0000-0000-00008A6E0000}"/>
    <cellStyle name="Normal 22 16 2 3 2 2 2 4" xfId="11056" xr:uid="{00000000-0005-0000-0000-00008B6E0000}"/>
    <cellStyle name="Normal 22 16 2 3 2 2 2 4 2" xfId="33597" xr:uid="{00000000-0005-0000-0000-00008C6E0000}"/>
    <cellStyle name="Normal 22 16 2 3 2 2 2 5" xfId="16686" xr:uid="{00000000-0005-0000-0000-00008D6E0000}"/>
    <cellStyle name="Normal 22 16 2 3 2 2 2 5 2" xfId="39221" xr:uid="{00000000-0005-0000-0000-00008E6E0000}"/>
    <cellStyle name="Normal 22 16 2 3 2 2 2 6" xfId="22315" xr:uid="{00000000-0005-0000-0000-00008F6E0000}"/>
    <cellStyle name="Normal 22 16 2 3 2 2 2 6 2" xfId="44841" xr:uid="{00000000-0005-0000-0000-0000906E0000}"/>
    <cellStyle name="Normal 22 16 2 3 2 2 2 7" xfId="27981" xr:uid="{00000000-0005-0000-0000-0000916E0000}"/>
    <cellStyle name="Normal 22 16 2 3 2 2 3" xfId="6376" xr:uid="{00000000-0005-0000-0000-0000926E0000}"/>
    <cellStyle name="Normal 22 16 2 3 2 2 3 2" xfId="11992" xr:uid="{00000000-0005-0000-0000-0000936E0000}"/>
    <cellStyle name="Normal 22 16 2 3 2 2 3 2 2" xfId="34533" xr:uid="{00000000-0005-0000-0000-0000946E0000}"/>
    <cellStyle name="Normal 22 16 2 3 2 2 3 3" xfId="17622" xr:uid="{00000000-0005-0000-0000-0000956E0000}"/>
    <cellStyle name="Normal 22 16 2 3 2 2 3 3 2" xfId="40157" xr:uid="{00000000-0005-0000-0000-0000966E0000}"/>
    <cellStyle name="Normal 22 16 2 3 2 2 3 4" xfId="23251" xr:uid="{00000000-0005-0000-0000-0000976E0000}"/>
    <cellStyle name="Normal 22 16 2 3 2 2 3 4 2" xfId="45777" xr:uid="{00000000-0005-0000-0000-0000986E0000}"/>
    <cellStyle name="Normal 22 16 2 3 2 2 3 5" xfId="28917" xr:uid="{00000000-0005-0000-0000-0000996E0000}"/>
    <cellStyle name="Normal 22 16 2 3 2 2 4" xfId="8248" xr:uid="{00000000-0005-0000-0000-00009A6E0000}"/>
    <cellStyle name="Normal 22 16 2 3 2 2 4 2" xfId="13864" xr:uid="{00000000-0005-0000-0000-00009B6E0000}"/>
    <cellStyle name="Normal 22 16 2 3 2 2 4 2 2" xfId="36405" xr:uid="{00000000-0005-0000-0000-00009C6E0000}"/>
    <cellStyle name="Normal 22 16 2 3 2 2 4 3" xfId="19494" xr:uid="{00000000-0005-0000-0000-00009D6E0000}"/>
    <cellStyle name="Normal 22 16 2 3 2 2 4 3 2" xfId="42029" xr:uid="{00000000-0005-0000-0000-00009E6E0000}"/>
    <cellStyle name="Normal 22 16 2 3 2 2 4 4" xfId="25123" xr:uid="{00000000-0005-0000-0000-00009F6E0000}"/>
    <cellStyle name="Normal 22 16 2 3 2 2 4 4 2" xfId="47649" xr:uid="{00000000-0005-0000-0000-0000A06E0000}"/>
    <cellStyle name="Normal 22 16 2 3 2 2 4 5" xfId="30789" xr:uid="{00000000-0005-0000-0000-0000A16E0000}"/>
    <cellStyle name="Normal 22 16 2 3 2 2 5" xfId="10120" xr:uid="{00000000-0005-0000-0000-0000A26E0000}"/>
    <cellStyle name="Normal 22 16 2 3 2 2 5 2" xfId="32661" xr:uid="{00000000-0005-0000-0000-0000A36E0000}"/>
    <cellStyle name="Normal 22 16 2 3 2 2 6" xfId="15750" xr:uid="{00000000-0005-0000-0000-0000A46E0000}"/>
    <cellStyle name="Normal 22 16 2 3 2 2 6 2" xfId="38285" xr:uid="{00000000-0005-0000-0000-0000A56E0000}"/>
    <cellStyle name="Normal 22 16 2 3 2 2 7" xfId="21379" xr:uid="{00000000-0005-0000-0000-0000A66E0000}"/>
    <cellStyle name="Normal 22 16 2 3 2 2 7 2" xfId="43905" xr:uid="{00000000-0005-0000-0000-0000A76E0000}"/>
    <cellStyle name="Normal 22 16 2 3 2 2 8" xfId="27045" xr:uid="{00000000-0005-0000-0000-0000A86E0000}"/>
    <cellStyle name="Normal 22 16 2 3 2 3" xfId="4972" xr:uid="{00000000-0005-0000-0000-0000A96E0000}"/>
    <cellStyle name="Normal 22 16 2 3 2 3 2" xfId="6844" xr:uid="{00000000-0005-0000-0000-0000AA6E0000}"/>
    <cellStyle name="Normal 22 16 2 3 2 3 2 2" xfId="12460" xr:uid="{00000000-0005-0000-0000-0000AB6E0000}"/>
    <cellStyle name="Normal 22 16 2 3 2 3 2 2 2" xfId="35001" xr:uid="{00000000-0005-0000-0000-0000AC6E0000}"/>
    <cellStyle name="Normal 22 16 2 3 2 3 2 3" xfId="18090" xr:uid="{00000000-0005-0000-0000-0000AD6E0000}"/>
    <cellStyle name="Normal 22 16 2 3 2 3 2 3 2" xfId="40625" xr:uid="{00000000-0005-0000-0000-0000AE6E0000}"/>
    <cellStyle name="Normal 22 16 2 3 2 3 2 4" xfId="23719" xr:uid="{00000000-0005-0000-0000-0000AF6E0000}"/>
    <cellStyle name="Normal 22 16 2 3 2 3 2 4 2" xfId="46245" xr:uid="{00000000-0005-0000-0000-0000B06E0000}"/>
    <cellStyle name="Normal 22 16 2 3 2 3 2 5" xfId="29385" xr:uid="{00000000-0005-0000-0000-0000B16E0000}"/>
    <cellStyle name="Normal 22 16 2 3 2 3 3" xfId="8716" xr:uid="{00000000-0005-0000-0000-0000B26E0000}"/>
    <cellStyle name="Normal 22 16 2 3 2 3 3 2" xfId="14332" xr:uid="{00000000-0005-0000-0000-0000B36E0000}"/>
    <cellStyle name="Normal 22 16 2 3 2 3 3 2 2" xfId="36873" xr:uid="{00000000-0005-0000-0000-0000B46E0000}"/>
    <cellStyle name="Normal 22 16 2 3 2 3 3 3" xfId="19962" xr:uid="{00000000-0005-0000-0000-0000B56E0000}"/>
    <cellStyle name="Normal 22 16 2 3 2 3 3 3 2" xfId="42497" xr:uid="{00000000-0005-0000-0000-0000B66E0000}"/>
    <cellStyle name="Normal 22 16 2 3 2 3 3 4" xfId="25591" xr:uid="{00000000-0005-0000-0000-0000B76E0000}"/>
    <cellStyle name="Normal 22 16 2 3 2 3 3 4 2" xfId="48117" xr:uid="{00000000-0005-0000-0000-0000B86E0000}"/>
    <cellStyle name="Normal 22 16 2 3 2 3 3 5" xfId="31257" xr:uid="{00000000-0005-0000-0000-0000B96E0000}"/>
    <cellStyle name="Normal 22 16 2 3 2 3 4" xfId="10588" xr:uid="{00000000-0005-0000-0000-0000BA6E0000}"/>
    <cellStyle name="Normal 22 16 2 3 2 3 4 2" xfId="33129" xr:uid="{00000000-0005-0000-0000-0000BB6E0000}"/>
    <cellStyle name="Normal 22 16 2 3 2 3 5" xfId="16218" xr:uid="{00000000-0005-0000-0000-0000BC6E0000}"/>
    <cellStyle name="Normal 22 16 2 3 2 3 5 2" xfId="38753" xr:uid="{00000000-0005-0000-0000-0000BD6E0000}"/>
    <cellStyle name="Normal 22 16 2 3 2 3 6" xfId="21847" xr:uid="{00000000-0005-0000-0000-0000BE6E0000}"/>
    <cellStyle name="Normal 22 16 2 3 2 3 6 2" xfId="44373" xr:uid="{00000000-0005-0000-0000-0000BF6E0000}"/>
    <cellStyle name="Normal 22 16 2 3 2 3 7" xfId="27513" xr:uid="{00000000-0005-0000-0000-0000C06E0000}"/>
    <cellStyle name="Normal 22 16 2 3 2 4" xfId="5908" xr:uid="{00000000-0005-0000-0000-0000C16E0000}"/>
    <cellStyle name="Normal 22 16 2 3 2 4 2" xfId="11524" xr:uid="{00000000-0005-0000-0000-0000C26E0000}"/>
    <cellStyle name="Normal 22 16 2 3 2 4 2 2" xfId="34065" xr:uid="{00000000-0005-0000-0000-0000C36E0000}"/>
    <cellStyle name="Normal 22 16 2 3 2 4 3" xfId="17154" xr:uid="{00000000-0005-0000-0000-0000C46E0000}"/>
    <cellStyle name="Normal 22 16 2 3 2 4 3 2" xfId="39689" xr:uid="{00000000-0005-0000-0000-0000C56E0000}"/>
    <cellStyle name="Normal 22 16 2 3 2 4 4" xfId="22783" xr:uid="{00000000-0005-0000-0000-0000C66E0000}"/>
    <cellStyle name="Normal 22 16 2 3 2 4 4 2" xfId="45309" xr:uid="{00000000-0005-0000-0000-0000C76E0000}"/>
    <cellStyle name="Normal 22 16 2 3 2 4 5" xfId="28449" xr:uid="{00000000-0005-0000-0000-0000C86E0000}"/>
    <cellStyle name="Normal 22 16 2 3 2 5" xfId="7780" xr:uid="{00000000-0005-0000-0000-0000C96E0000}"/>
    <cellStyle name="Normal 22 16 2 3 2 5 2" xfId="13396" xr:uid="{00000000-0005-0000-0000-0000CA6E0000}"/>
    <cellStyle name="Normal 22 16 2 3 2 5 2 2" xfId="35937" xr:uid="{00000000-0005-0000-0000-0000CB6E0000}"/>
    <cellStyle name="Normal 22 16 2 3 2 5 3" xfId="19026" xr:uid="{00000000-0005-0000-0000-0000CC6E0000}"/>
    <cellStyle name="Normal 22 16 2 3 2 5 3 2" xfId="41561" xr:uid="{00000000-0005-0000-0000-0000CD6E0000}"/>
    <cellStyle name="Normal 22 16 2 3 2 5 4" xfId="24655" xr:uid="{00000000-0005-0000-0000-0000CE6E0000}"/>
    <cellStyle name="Normal 22 16 2 3 2 5 4 2" xfId="47181" xr:uid="{00000000-0005-0000-0000-0000CF6E0000}"/>
    <cellStyle name="Normal 22 16 2 3 2 5 5" xfId="30321" xr:uid="{00000000-0005-0000-0000-0000D06E0000}"/>
    <cellStyle name="Normal 22 16 2 3 2 6" xfId="9652" xr:uid="{00000000-0005-0000-0000-0000D16E0000}"/>
    <cellStyle name="Normal 22 16 2 3 2 6 2" xfId="32193" xr:uid="{00000000-0005-0000-0000-0000D26E0000}"/>
    <cellStyle name="Normal 22 16 2 3 2 7" xfId="15282" xr:uid="{00000000-0005-0000-0000-0000D36E0000}"/>
    <cellStyle name="Normal 22 16 2 3 2 7 2" xfId="37817" xr:uid="{00000000-0005-0000-0000-0000D46E0000}"/>
    <cellStyle name="Normal 22 16 2 3 2 8" xfId="20911" xr:uid="{00000000-0005-0000-0000-0000D56E0000}"/>
    <cellStyle name="Normal 22 16 2 3 2 8 2" xfId="43437" xr:uid="{00000000-0005-0000-0000-0000D66E0000}"/>
    <cellStyle name="Normal 22 16 2 3 2 9" xfId="26577" xr:uid="{00000000-0005-0000-0000-0000D76E0000}"/>
    <cellStyle name="Normal 22 16 2 3 3" xfId="4270" xr:uid="{00000000-0005-0000-0000-0000D86E0000}"/>
    <cellStyle name="Normal 22 16 2 3 3 2" xfId="5206" xr:uid="{00000000-0005-0000-0000-0000D96E0000}"/>
    <cellStyle name="Normal 22 16 2 3 3 2 2" xfId="7078" xr:uid="{00000000-0005-0000-0000-0000DA6E0000}"/>
    <cellStyle name="Normal 22 16 2 3 3 2 2 2" xfId="12694" xr:uid="{00000000-0005-0000-0000-0000DB6E0000}"/>
    <cellStyle name="Normal 22 16 2 3 3 2 2 2 2" xfId="35235" xr:uid="{00000000-0005-0000-0000-0000DC6E0000}"/>
    <cellStyle name="Normal 22 16 2 3 3 2 2 3" xfId="18324" xr:uid="{00000000-0005-0000-0000-0000DD6E0000}"/>
    <cellStyle name="Normal 22 16 2 3 3 2 2 3 2" xfId="40859" xr:uid="{00000000-0005-0000-0000-0000DE6E0000}"/>
    <cellStyle name="Normal 22 16 2 3 3 2 2 4" xfId="23953" xr:uid="{00000000-0005-0000-0000-0000DF6E0000}"/>
    <cellStyle name="Normal 22 16 2 3 3 2 2 4 2" xfId="46479" xr:uid="{00000000-0005-0000-0000-0000E06E0000}"/>
    <cellStyle name="Normal 22 16 2 3 3 2 2 5" xfId="29619" xr:uid="{00000000-0005-0000-0000-0000E16E0000}"/>
    <cellStyle name="Normal 22 16 2 3 3 2 3" xfId="8950" xr:uid="{00000000-0005-0000-0000-0000E26E0000}"/>
    <cellStyle name="Normal 22 16 2 3 3 2 3 2" xfId="14566" xr:uid="{00000000-0005-0000-0000-0000E36E0000}"/>
    <cellStyle name="Normal 22 16 2 3 3 2 3 2 2" xfId="37107" xr:uid="{00000000-0005-0000-0000-0000E46E0000}"/>
    <cellStyle name="Normal 22 16 2 3 3 2 3 3" xfId="20196" xr:uid="{00000000-0005-0000-0000-0000E56E0000}"/>
    <cellStyle name="Normal 22 16 2 3 3 2 3 3 2" xfId="42731" xr:uid="{00000000-0005-0000-0000-0000E66E0000}"/>
    <cellStyle name="Normal 22 16 2 3 3 2 3 4" xfId="25825" xr:uid="{00000000-0005-0000-0000-0000E76E0000}"/>
    <cellStyle name="Normal 22 16 2 3 3 2 3 4 2" xfId="48351" xr:uid="{00000000-0005-0000-0000-0000E86E0000}"/>
    <cellStyle name="Normal 22 16 2 3 3 2 3 5" xfId="31491" xr:uid="{00000000-0005-0000-0000-0000E96E0000}"/>
    <cellStyle name="Normal 22 16 2 3 3 2 4" xfId="10822" xr:uid="{00000000-0005-0000-0000-0000EA6E0000}"/>
    <cellStyle name="Normal 22 16 2 3 3 2 4 2" xfId="33363" xr:uid="{00000000-0005-0000-0000-0000EB6E0000}"/>
    <cellStyle name="Normal 22 16 2 3 3 2 5" xfId="16452" xr:uid="{00000000-0005-0000-0000-0000EC6E0000}"/>
    <cellStyle name="Normal 22 16 2 3 3 2 5 2" xfId="38987" xr:uid="{00000000-0005-0000-0000-0000ED6E0000}"/>
    <cellStyle name="Normal 22 16 2 3 3 2 6" xfId="22081" xr:uid="{00000000-0005-0000-0000-0000EE6E0000}"/>
    <cellStyle name="Normal 22 16 2 3 3 2 6 2" xfId="44607" xr:uid="{00000000-0005-0000-0000-0000EF6E0000}"/>
    <cellStyle name="Normal 22 16 2 3 3 2 7" xfId="27747" xr:uid="{00000000-0005-0000-0000-0000F06E0000}"/>
    <cellStyle name="Normal 22 16 2 3 3 3" xfId="6142" xr:uid="{00000000-0005-0000-0000-0000F16E0000}"/>
    <cellStyle name="Normal 22 16 2 3 3 3 2" xfId="11758" xr:uid="{00000000-0005-0000-0000-0000F26E0000}"/>
    <cellStyle name="Normal 22 16 2 3 3 3 2 2" xfId="34299" xr:uid="{00000000-0005-0000-0000-0000F36E0000}"/>
    <cellStyle name="Normal 22 16 2 3 3 3 3" xfId="17388" xr:uid="{00000000-0005-0000-0000-0000F46E0000}"/>
    <cellStyle name="Normal 22 16 2 3 3 3 3 2" xfId="39923" xr:uid="{00000000-0005-0000-0000-0000F56E0000}"/>
    <cellStyle name="Normal 22 16 2 3 3 3 4" xfId="23017" xr:uid="{00000000-0005-0000-0000-0000F66E0000}"/>
    <cellStyle name="Normal 22 16 2 3 3 3 4 2" xfId="45543" xr:uid="{00000000-0005-0000-0000-0000F76E0000}"/>
    <cellStyle name="Normal 22 16 2 3 3 3 5" xfId="28683" xr:uid="{00000000-0005-0000-0000-0000F86E0000}"/>
    <cellStyle name="Normal 22 16 2 3 3 4" xfId="8014" xr:uid="{00000000-0005-0000-0000-0000F96E0000}"/>
    <cellStyle name="Normal 22 16 2 3 3 4 2" xfId="13630" xr:uid="{00000000-0005-0000-0000-0000FA6E0000}"/>
    <cellStyle name="Normal 22 16 2 3 3 4 2 2" xfId="36171" xr:uid="{00000000-0005-0000-0000-0000FB6E0000}"/>
    <cellStyle name="Normal 22 16 2 3 3 4 3" xfId="19260" xr:uid="{00000000-0005-0000-0000-0000FC6E0000}"/>
    <cellStyle name="Normal 22 16 2 3 3 4 3 2" xfId="41795" xr:uid="{00000000-0005-0000-0000-0000FD6E0000}"/>
    <cellStyle name="Normal 22 16 2 3 3 4 4" xfId="24889" xr:uid="{00000000-0005-0000-0000-0000FE6E0000}"/>
    <cellStyle name="Normal 22 16 2 3 3 4 4 2" xfId="47415" xr:uid="{00000000-0005-0000-0000-0000FF6E0000}"/>
    <cellStyle name="Normal 22 16 2 3 3 4 5" xfId="30555" xr:uid="{00000000-0005-0000-0000-0000006F0000}"/>
    <cellStyle name="Normal 22 16 2 3 3 5" xfId="9886" xr:uid="{00000000-0005-0000-0000-0000016F0000}"/>
    <cellStyle name="Normal 22 16 2 3 3 5 2" xfId="32427" xr:uid="{00000000-0005-0000-0000-0000026F0000}"/>
    <cellStyle name="Normal 22 16 2 3 3 6" xfId="15516" xr:uid="{00000000-0005-0000-0000-0000036F0000}"/>
    <cellStyle name="Normal 22 16 2 3 3 6 2" xfId="38051" xr:uid="{00000000-0005-0000-0000-0000046F0000}"/>
    <cellStyle name="Normal 22 16 2 3 3 7" xfId="21145" xr:uid="{00000000-0005-0000-0000-0000056F0000}"/>
    <cellStyle name="Normal 22 16 2 3 3 7 2" xfId="43671" xr:uid="{00000000-0005-0000-0000-0000066F0000}"/>
    <cellStyle name="Normal 22 16 2 3 3 8" xfId="26811" xr:uid="{00000000-0005-0000-0000-0000076F0000}"/>
    <cellStyle name="Normal 22 16 2 3 4" xfId="4738" xr:uid="{00000000-0005-0000-0000-0000086F0000}"/>
    <cellStyle name="Normal 22 16 2 3 4 2" xfId="6610" xr:uid="{00000000-0005-0000-0000-0000096F0000}"/>
    <cellStyle name="Normal 22 16 2 3 4 2 2" xfId="12226" xr:uid="{00000000-0005-0000-0000-00000A6F0000}"/>
    <cellStyle name="Normal 22 16 2 3 4 2 2 2" xfId="34767" xr:uid="{00000000-0005-0000-0000-00000B6F0000}"/>
    <cellStyle name="Normal 22 16 2 3 4 2 3" xfId="17856" xr:uid="{00000000-0005-0000-0000-00000C6F0000}"/>
    <cellStyle name="Normal 22 16 2 3 4 2 3 2" xfId="40391" xr:uid="{00000000-0005-0000-0000-00000D6F0000}"/>
    <cellStyle name="Normal 22 16 2 3 4 2 4" xfId="23485" xr:uid="{00000000-0005-0000-0000-00000E6F0000}"/>
    <cellStyle name="Normal 22 16 2 3 4 2 4 2" xfId="46011" xr:uid="{00000000-0005-0000-0000-00000F6F0000}"/>
    <cellStyle name="Normal 22 16 2 3 4 2 5" xfId="29151" xr:uid="{00000000-0005-0000-0000-0000106F0000}"/>
    <cellStyle name="Normal 22 16 2 3 4 3" xfId="8482" xr:uid="{00000000-0005-0000-0000-0000116F0000}"/>
    <cellStyle name="Normal 22 16 2 3 4 3 2" xfId="14098" xr:uid="{00000000-0005-0000-0000-0000126F0000}"/>
    <cellStyle name="Normal 22 16 2 3 4 3 2 2" xfId="36639" xr:uid="{00000000-0005-0000-0000-0000136F0000}"/>
    <cellStyle name="Normal 22 16 2 3 4 3 3" xfId="19728" xr:uid="{00000000-0005-0000-0000-0000146F0000}"/>
    <cellStyle name="Normal 22 16 2 3 4 3 3 2" xfId="42263" xr:uid="{00000000-0005-0000-0000-0000156F0000}"/>
    <cellStyle name="Normal 22 16 2 3 4 3 4" xfId="25357" xr:uid="{00000000-0005-0000-0000-0000166F0000}"/>
    <cellStyle name="Normal 22 16 2 3 4 3 4 2" xfId="47883" xr:uid="{00000000-0005-0000-0000-0000176F0000}"/>
    <cellStyle name="Normal 22 16 2 3 4 3 5" xfId="31023" xr:uid="{00000000-0005-0000-0000-0000186F0000}"/>
    <cellStyle name="Normal 22 16 2 3 4 4" xfId="10354" xr:uid="{00000000-0005-0000-0000-0000196F0000}"/>
    <cellStyle name="Normal 22 16 2 3 4 4 2" xfId="32895" xr:uid="{00000000-0005-0000-0000-00001A6F0000}"/>
    <cellStyle name="Normal 22 16 2 3 4 5" xfId="15984" xr:uid="{00000000-0005-0000-0000-00001B6F0000}"/>
    <cellStyle name="Normal 22 16 2 3 4 5 2" xfId="38519" xr:uid="{00000000-0005-0000-0000-00001C6F0000}"/>
    <cellStyle name="Normal 22 16 2 3 4 6" xfId="21613" xr:uid="{00000000-0005-0000-0000-00001D6F0000}"/>
    <cellStyle name="Normal 22 16 2 3 4 6 2" xfId="44139" xr:uid="{00000000-0005-0000-0000-00001E6F0000}"/>
    <cellStyle name="Normal 22 16 2 3 4 7" xfId="27279" xr:uid="{00000000-0005-0000-0000-00001F6F0000}"/>
    <cellStyle name="Normal 22 16 2 3 5" xfId="5674" xr:uid="{00000000-0005-0000-0000-0000206F0000}"/>
    <cellStyle name="Normal 22 16 2 3 5 2" xfId="11290" xr:uid="{00000000-0005-0000-0000-0000216F0000}"/>
    <cellStyle name="Normal 22 16 2 3 5 2 2" xfId="33831" xr:uid="{00000000-0005-0000-0000-0000226F0000}"/>
    <cellStyle name="Normal 22 16 2 3 5 3" xfId="16920" xr:uid="{00000000-0005-0000-0000-0000236F0000}"/>
    <cellStyle name="Normal 22 16 2 3 5 3 2" xfId="39455" xr:uid="{00000000-0005-0000-0000-0000246F0000}"/>
    <cellStyle name="Normal 22 16 2 3 5 4" xfId="22549" xr:uid="{00000000-0005-0000-0000-0000256F0000}"/>
    <cellStyle name="Normal 22 16 2 3 5 4 2" xfId="45075" xr:uid="{00000000-0005-0000-0000-0000266F0000}"/>
    <cellStyle name="Normal 22 16 2 3 5 5" xfId="28215" xr:uid="{00000000-0005-0000-0000-0000276F0000}"/>
    <cellStyle name="Normal 22 16 2 3 6" xfId="7546" xr:uid="{00000000-0005-0000-0000-0000286F0000}"/>
    <cellStyle name="Normal 22 16 2 3 6 2" xfId="13162" xr:uid="{00000000-0005-0000-0000-0000296F0000}"/>
    <cellStyle name="Normal 22 16 2 3 6 2 2" xfId="35703" xr:uid="{00000000-0005-0000-0000-00002A6F0000}"/>
    <cellStyle name="Normal 22 16 2 3 6 3" xfId="18792" xr:uid="{00000000-0005-0000-0000-00002B6F0000}"/>
    <cellStyle name="Normal 22 16 2 3 6 3 2" xfId="41327" xr:uid="{00000000-0005-0000-0000-00002C6F0000}"/>
    <cellStyle name="Normal 22 16 2 3 6 4" xfId="24421" xr:uid="{00000000-0005-0000-0000-00002D6F0000}"/>
    <cellStyle name="Normal 22 16 2 3 6 4 2" xfId="46947" xr:uid="{00000000-0005-0000-0000-00002E6F0000}"/>
    <cellStyle name="Normal 22 16 2 3 6 5" xfId="30087" xr:uid="{00000000-0005-0000-0000-00002F6F0000}"/>
    <cellStyle name="Normal 22 16 2 3 7" xfId="9418" xr:uid="{00000000-0005-0000-0000-0000306F0000}"/>
    <cellStyle name="Normal 22 16 2 3 7 2" xfId="31959" xr:uid="{00000000-0005-0000-0000-0000316F0000}"/>
    <cellStyle name="Normal 22 16 2 3 8" xfId="15048" xr:uid="{00000000-0005-0000-0000-0000326F0000}"/>
    <cellStyle name="Normal 22 16 2 3 8 2" xfId="37583" xr:uid="{00000000-0005-0000-0000-0000336F0000}"/>
    <cellStyle name="Normal 22 16 2 3 9" xfId="20677" xr:uid="{00000000-0005-0000-0000-0000346F0000}"/>
    <cellStyle name="Normal 22 16 2 3 9 2" xfId="43203" xr:uid="{00000000-0005-0000-0000-0000356F0000}"/>
    <cellStyle name="Normal 22 16 2 4" xfId="3958" xr:uid="{00000000-0005-0000-0000-0000366F0000}"/>
    <cellStyle name="Normal 22 16 2 4 2" xfId="4426" xr:uid="{00000000-0005-0000-0000-0000376F0000}"/>
    <cellStyle name="Normal 22 16 2 4 2 2" xfId="5362" xr:uid="{00000000-0005-0000-0000-0000386F0000}"/>
    <cellStyle name="Normal 22 16 2 4 2 2 2" xfId="7234" xr:uid="{00000000-0005-0000-0000-0000396F0000}"/>
    <cellStyle name="Normal 22 16 2 4 2 2 2 2" xfId="12850" xr:uid="{00000000-0005-0000-0000-00003A6F0000}"/>
    <cellStyle name="Normal 22 16 2 4 2 2 2 2 2" xfId="35391" xr:uid="{00000000-0005-0000-0000-00003B6F0000}"/>
    <cellStyle name="Normal 22 16 2 4 2 2 2 3" xfId="18480" xr:uid="{00000000-0005-0000-0000-00003C6F0000}"/>
    <cellStyle name="Normal 22 16 2 4 2 2 2 3 2" xfId="41015" xr:uid="{00000000-0005-0000-0000-00003D6F0000}"/>
    <cellStyle name="Normal 22 16 2 4 2 2 2 4" xfId="24109" xr:uid="{00000000-0005-0000-0000-00003E6F0000}"/>
    <cellStyle name="Normal 22 16 2 4 2 2 2 4 2" xfId="46635" xr:uid="{00000000-0005-0000-0000-00003F6F0000}"/>
    <cellStyle name="Normal 22 16 2 4 2 2 2 5" xfId="29775" xr:uid="{00000000-0005-0000-0000-0000406F0000}"/>
    <cellStyle name="Normal 22 16 2 4 2 2 3" xfId="9106" xr:uid="{00000000-0005-0000-0000-0000416F0000}"/>
    <cellStyle name="Normal 22 16 2 4 2 2 3 2" xfId="14722" xr:uid="{00000000-0005-0000-0000-0000426F0000}"/>
    <cellStyle name="Normal 22 16 2 4 2 2 3 2 2" xfId="37263" xr:uid="{00000000-0005-0000-0000-0000436F0000}"/>
    <cellStyle name="Normal 22 16 2 4 2 2 3 3" xfId="20352" xr:uid="{00000000-0005-0000-0000-0000446F0000}"/>
    <cellStyle name="Normal 22 16 2 4 2 2 3 3 2" xfId="42887" xr:uid="{00000000-0005-0000-0000-0000456F0000}"/>
    <cellStyle name="Normal 22 16 2 4 2 2 3 4" xfId="25981" xr:uid="{00000000-0005-0000-0000-0000466F0000}"/>
    <cellStyle name="Normal 22 16 2 4 2 2 3 4 2" xfId="48507" xr:uid="{00000000-0005-0000-0000-0000476F0000}"/>
    <cellStyle name="Normal 22 16 2 4 2 2 3 5" xfId="31647" xr:uid="{00000000-0005-0000-0000-0000486F0000}"/>
    <cellStyle name="Normal 22 16 2 4 2 2 4" xfId="10978" xr:uid="{00000000-0005-0000-0000-0000496F0000}"/>
    <cellStyle name="Normal 22 16 2 4 2 2 4 2" xfId="33519" xr:uid="{00000000-0005-0000-0000-00004A6F0000}"/>
    <cellStyle name="Normal 22 16 2 4 2 2 5" xfId="16608" xr:uid="{00000000-0005-0000-0000-00004B6F0000}"/>
    <cellStyle name="Normal 22 16 2 4 2 2 5 2" xfId="39143" xr:uid="{00000000-0005-0000-0000-00004C6F0000}"/>
    <cellStyle name="Normal 22 16 2 4 2 2 6" xfId="22237" xr:uid="{00000000-0005-0000-0000-00004D6F0000}"/>
    <cellStyle name="Normal 22 16 2 4 2 2 6 2" xfId="44763" xr:uid="{00000000-0005-0000-0000-00004E6F0000}"/>
    <cellStyle name="Normal 22 16 2 4 2 2 7" xfId="27903" xr:uid="{00000000-0005-0000-0000-00004F6F0000}"/>
    <cellStyle name="Normal 22 16 2 4 2 3" xfId="6298" xr:uid="{00000000-0005-0000-0000-0000506F0000}"/>
    <cellStyle name="Normal 22 16 2 4 2 3 2" xfId="11914" xr:uid="{00000000-0005-0000-0000-0000516F0000}"/>
    <cellStyle name="Normal 22 16 2 4 2 3 2 2" xfId="34455" xr:uid="{00000000-0005-0000-0000-0000526F0000}"/>
    <cellStyle name="Normal 22 16 2 4 2 3 3" xfId="17544" xr:uid="{00000000-0005-0000-0000-0000536F0000}"/>
    <cellStyle name="Normal 22 16 2 4 2 3 3 2" xfId="40079" xr:uid="{00000000-0005-0000-0000-0000546F0000}"/>
    <cellStyle name="Normal 22 16 2 4 2 3 4" xfId="23173" xr:uid="{00000000-0005-0000-0000-0000556F0000}"/>
    <cellStyle name="Normal 22 16 2 4 2 3 4 2" xfId="45699" xr:uid="{00000000-0005-0000-0000-0000566F0000}"/>
    <cellStyle name="Normal 22 16 2 4 2 3 5" xfId="28839" xr:uid="{00000000-0005-0000-0000-0000576F0000}"/>
    <cellStyle name="Normal 22 16 2 4 2 4" xfId="8170" xr:uid="{00000000-0005-0000-0000-0000586F0000}"/>
    <cellStyle name="Normal 22 16 2 4 2 4 2" xfId="13786" xr:uid="{00000000-0005-0000-0000-0000596F0000}"/>
    <cellStyle name="Normal 22 16 2 4 2 4 2 2" xfId="36327" xr:uid="{00000000-0005-0000-0000-00005A6F0000}"/>
    <cellStyle name="Normal 22 16 2 4 2 4 3" xfId="19416" xr:uid="{00000000-0005-0000-0000-00005B6F0000}"/>
    <cellStyle name="Normal 22 16 2 4 2 4 3 2" xfId="41951" xr:uid="{00000000-0005-0000-0000-00005C6F0000}"/>
    <cellStyle name="Normal 22 16 2 4 2 4 4" xfId="25045" xr:uid="{00000000-0005-0000-0000-00005D6F0000}"/>
    <cellStyle name="Normal 22 16 2 4 2 4 4 2" xfId="47571" xr:uid="{00000000-0005-0000-0000-00005E6F0000}"/>
    <cellStyle name="Normal 22 16 2 4 2 4 5" xfId="30711" xr:uid="{00000000-0005-0000-0000-00005F6F0000}"/>
    <cellStyle name="Normal 22 16 2 4 2 5" xfId="10042" xr:uid="{00000000-0005-0000-0000-0000606F0000}"/>
    <cellStyle name="Normal 22 16 2 4 2 5 2" xfId="32583" xr:uid="{00000000-0005-0000-0000-0000616F0000}"/>
    <cellStyle name="Normal 22 16 2 4 2 6" xfId="15672" xr:uid="{00000000-0005-0000-0000-0000626F0000}"/>
    <cellStyle name="Normal 22 16 2 4 2 6 2" xfId="38207" xr:uid="{00000000-0005-0000-0000-0000636F0000}"/>
    <cellStyle name="Normal 22 16 2 4 2 7" xfId="21301" xr:uid="{00000000-0005-0000-0000-0000646F0000}"/>
    <cellStyle name="Normal 22 16 2 4 2 7 2" xfId="43827" xr:uid="{00000000-0005-0000-0000-0000656F0000}"/>
    <cellStyle name="Normal 22 16 2 4 2 8" xfId="26967" xr:uid="{00000000-0005-0000-0000-0000666F0000}"/>
    <cellStyle name="Normal 22 16 2 4 3" xfId="4894" xr:uid="{00000000-0005-0000-0000-0000676F0000}"/>
    <cellStyle name="Normal 22 16 2 4 3 2" xfId="6766" xr:uid="{00000000-0005-0000-0000-0000686F0000}"/>
    <cellStyle name="Normal 22 16 2 4 3 2 2" xfId="12382" xr:uid="{00000000-0005-0000-0000-0000696F0000}"/>
    <cellStyle name="Normal 22 16 2 4 3 2 2 2" xfId="34923" xr:uid="{00000000-0005-0000-0000-00006A6F0000}"/>
    <cellStyle name="Normal 22 16 2 4 3 2 3" xfId="18012" xr:uid="{00000000-0005-0000-0000-00006B6F0000}"/>
    <cellStyle name="Normal 22 16 2 4 3 2 3 2" xfId="40547" xr:uid="{00000000-0005-0000-0000-00006C6F0000}"/>
    <cellStyle name="Normal 22 16 2 4 3 2 4" xfId="23641" xr:uid="{00000000-0005-0000-0000-00006D6F0000}"/>
    <cellStyle name="Normal 22 16 2 4 3 2 4 2" xfId="46167" xr:uid="{00000000-0005-0000-0000-00006E6F0000}"/>
    <cellStyle name="Normal 22 16 2 4 3 2 5" xfId="29307" xr:uid="{00000000-0005-0000-0000-00006F6F0000}"/>
    <cellStyle name="Normal 22 16 2 4 3 3" xfId="8638" xr:uid="{00000000-0005-0000-0000-0000706F0000}"/>
    <cellStyle name="Normal 22 16 2 4 3 3 2" xfId="14254" xr:uid="{00000000-0005-0000-0000-0000716F0000}"/>
    <cellStyle name="Normal 22 16 2 4 3 3 2 2" xfId="36795" xr:uid="{00000000-0005-0000-0000-0000726F0000}"/>
    <cellStyle name="Normal 22 16 2 4 3 3 3" xfId="19884" xr:uid="{00000000-0005-0000-0000-0000736F0000}"/>
    <cellStyle name="Normal 22 16 2 4 3 3 3 2" xfId="42419" xr:uid="{00000000-0005-0000-0000-0000746F0000}"/>
    <cellStyle name="Normal 22 16 2 4 3 3 4" xfId="25513" xr:uid="{00000000-0005-0000-0000-0000756F0000}"/>
    <cellStyle name="Normal 22 16 2 4 3 3 4 2" xfId="48039" xr:uid="{00000000-0005-0000-0000-0000766F0000}"/>
    <cellStyle name="Normal 22 16 2 4 3 3 5" xfId="31179" xr:uid="{00000000-0005-0000-0000-0000776F0000}"/>
    <cellStyle name="Normal 22 16 2 4 3 4" xfId="10510" xr:uid="{00000000-0005-0000-0000-0000786F0000}"/>
    <cellStyle name="Normal 22 16 2 4 3 4 2" xfId="33051" xr:uid="{00000000-0005-0000-0000-0000796F0000}"/>
    <cellStyle name="Normal 22 16 2 4 3 5" xfId="16140" xr:uid="{00000000-0005-0000-0000-00007A6F0000}"/>
    <cellStyle name="Normal 22 16 2 4 3 5 2" xfId="38675" xr:uid="{00000000-0005-0000-0000-00007B6F0000}"/>
    <cellStyle name="Normal 22 16 2 4 3 6" xfId="21769" xr:uid="{00000000-0005-0000-0000-00007C6F0000}"/>
    <cellStyle name="Normal 22 16 2 4 3 6 2" xfId="44295" xr:uid="{00000000-0005-0000-0000-00007D6F0000}"/>
    <cellStyle name="Normal 22 16 2 4 3 7" xfId="27435" xr:uid="{00000000-0005-0000-0000-00007E6F0000}"/>
    <cellStyle name="Normal 22 16 2 4 4" xfId="5830" xr:uid="{00000000-0005-0000-0000-00007F6F0000}"/>
    <cellStyle name="Normal 22 16 2 4 4 2" xfId="11446" xr:uid="{00000000-0005-0000-0000-0000806F0000}"/>
    <cellStyle name="Normal 22 16 2 4 4 2 2" xfId="33987" xr:uid="{00000000-0005-0000-0000-0000816F0000}"/>
    <cellStyle name="Normal 22 16 2 4 4 3" xfId="17076" xr:uid="{00000000-0005-0000-0000-0000826F0000}"/>
    <cellStyle name="Normal 22 16 2 4 4 3 2" xfId="39611" xr:uid="{00000000-0005-0000-0000-0000836F0000}"/>
    <cellStyle name="Normal 22 16 2 4 4 4" xfId="22705" xr:uid="{00000000-0005-0000-0000-0000846F0000}"/>
    <cellStyle name="Normal 22 16 2 4 4 4 2" xfId="45231" xr:uid="{00000000-0005-0000-0000-0000856F0000}"/>
    <cellStyle name="Normal 22 16 2 4 4 5" xfId="28371" xr:uid="{00000000-0005-0000-0000-0000866F0000}"/>
    <cellStyle name="Normal 22 16 2 4 5" xfId="7702" xr:uid="{00000000-0005-0000-0000-0000876F0000}"/>
    <cellStyle name="Normal 22 16 2 4 5 2" xfId="13318" xr:uid="{00000000-0005-0000-0000-0000886F0000}"/>
    <cellStyle name="Normal 22 16 2 4 5 2 2" xfId="35859" xr:uid="{00000000-0005-0000-0000-0000896F0000}"/>
    <cellStyle name="Normal 22 16 2 4 5 3" xfId="18948" xr:uid="{00000000-0005-0000-0000-00008A6F0000}"/>
    <cellStyle name="Normal 22 16 2 4 5 3 2" xfId="41483" xr:uid="{00000000-0005-0000-0000-00008B6F0000}"/>
    <cellStyle name="Normal 22 16 2 4 5 4" xfId="24577" xr:uid="{00000000-0005-0000-0000-00008C6F0000}"/>
    <cellStyle name="Normal 22 16 2 4 5 4 2" xfId="47103" xr:uid="{00000000-0005-0000-0000-00008D6F0000}"/>
    <cellStyle name="Normal 22 16 2 4 5 5" xfId="30243" xr:uid="{00000000-0005-0000-0000-00008E6F0000}"/>
    <cellStyle name="Normal 22 16 2 4 6" xfId="9574" xr:uid="{00000000-0005-0000-0000-00008F6F0000}"/>
    <cellStyle name="Normal 22 16 2 4 6 2" xfId="32115" xr:uid="{00000000-0005-0000-0000-0000906F0000}"/>
    <cellStyle name="Normal 22 16 2 4 7" xfId="15204" xr:uid="{00000000-0005-0000-0000-0000916F0000}"/>
    <cellStyle name="Normal 22 16 2 4 7 2" xfId="37739" xr:uid="{00000000-0005-0000-0000-0000926F0000}"/>
    <cellStyle name="Normal 22 16 2 4 8" xfId="20833" xr:uid="{00000000-0005-0000-0000-0000936F0000}"/>
    <cellStyle name="Normal 22 16 2 4 8 2" xfId="43359" xr:uid="{00000000-0005-0000-0000-0000946F0000}"/>
    <cellStyle name="Normal 22 16 2 4 9" xfId="26499" xr:uid="{00000000-0005-0000-0000-0000956F0000}"/>
    <cellStyle name="Normal 22 16 2 5" xfId="4192" xr:uid="{00000000-0005-0000-0000-0000966F0000}"/>
    <cellStyle name="Normal 22 16 2 5 2" xfId="5128" xr:uid="{00000000-0005-0000-0000-0000976F0000}"/>
    <cellStyle name="Normal 22 16 2 5 2 2" xfId="7000" xr:uid="{00000000-0005-0000-0000-0000986F0000}"/>
    <cellStyle name="Normal 22 16 2 5 2 2 2" xfId="12616" xr:uid="{00000000-0005-0000-0000-0000996F0000}"/>
    <cellStyle name="Normal 22 16 2 5 2 2 2 2" xfId="35157" xr:uid="{00000000-0005-0000-0000-00009A6F0000}"/>
    <cellStyle name="Normal 22 16 2 5 2 2 3" xfId="18246" xr:uid="{00000000-0005-0000-0000-00009B6F0000}"/>
    <cellStyle name="Normal 22 16 2 5 2 2 3 2" xfId="40781" xr:uid="{00000000-0005-0000-0000-00009C6F0000}"/>
    <cellStyle name="Normal 22 16 2 5 2 2 4" xfId="23875" xr:uid="{00000000-0005-0000-0000-00009D6F0000}"/>
    <cellStyle name="Normal 22 16 2 5 2 2 4 2" xfId="46401" xr:uid="{00000000-0005-0000-0000-00009E6F0000}"/>
    <cellStyle name="Normal 22 16 2 5 2 2 5" xfId="29541" xr:uid="{00000000-0005-0000-0000-00009F6F0000}"/>
    <cellStyle name="Normal 22 16 2 5 2 3" xfId="8872" xr:uid="{00000000-0005-0000-0000-0000A06F0000}"/>
    <cellStyle name="Normal 22 16 2 5 2 3 2" xfId="14488" xr:uid="{00000000-0005-0000-0000-0000A16F0000}"/>
    <cellStyle name="Normal 22 16 2 5 2 3 2 2" xfId="37029" xr:uid="{00000000-0005-0000-0000-0000A26F0000}"/>
    <cellStyle name="Normal 22 16 2 5 2 3 3" xfId="20118" xr:uid="{00000000-0005-0000-0000-0000A36F0000}"/>
    <cellStyle name="Normal 22 16 2 5 2 3 3 2" xfId="42653" xr:uid="{00000000-0005-0000-0000-0000A46F0000}"/>
    <cellStyle name="Normal 22 16 2 5 2 3 4" xfId="25747" xr:uid="{00000000-0005-0000-0000-0000A56F0000}"/>
    <cellStyle name="Normal 22 16 2 5 2 3 4 2" xfId="48273" xr:uid="{00000000-0005-0000-0000-0000A66F0000}"/>
    <cellStyle name="Normal 22 16 2 5 2 3 5" xfId="31413" xr:uid="{00000000-0005-0000-0000-0000A76F0000}"/>
    <cellStyle name="Normal 22 16 2 5 2 4" xfId="10744" xr:uid="{00000000-0005-0000-0000-0000A86F0000}"/>
    <cellStyle name="Normal 22 16 2 5 2 4 2" xfId="33285" xr:uid="{00000000-0005-0000-0000-0000A96F0000}"/>
    <cellStyle name="Normal 22 16 2 5 2 5" xfId="16374" xr:uid="{00000000-0005-0000-0000-0000AA6F0000}"/>
    <cellStyle name="Normal 22 16 2 5 2 5 2" xfId="38909" xr:uid="{00000000-0005-0000-0000-0000AB6F0000}"/>
    <cellStyle name="Normal 22 16 2 5 2 6" xfId="22003" xr:uid="{00000000-0005-0000-0000-0000AC6F0000}"/>
    <cellStyle name="Normal 22 16 2 5 2 6 2" xfId="44529" xr:uid="{00000000-0005-0000-0000-0000AD6F0000}"/>
    <cellStyle name="Normal 22 16 2 5 2 7" xfId="27669" xr:uid="{00000000-0005-0000-0000-0000AE6F0000}"/>
    <cellStyle name="Normal 22 16 2 5 3" xfId="6064" xr:uid="{00000000-0005-0000-0000-0000AF6F0000}"/>
    <cellStyle name="Normal 22 16 2 5 3 2" xfId="11680" xr:uid="{00000000-0005-0000-0000-0000B06F0000}"/>
    <cellStyle name="Normal 22 16 2 5 3 2 2" xfId="34221" xr:uid="{00000000-0005-0000-0000-0000B16F0000}"/>
    <cellStyle name="Normal 22 16 2 5 3 3" xfId="17310" xr:uid="{00000000-0005-0000-0000-0000B26F0000}"/>
    <cellStyle name="Normal 22 16 2 5 3 3 2" xfId="39845" xr:uid="{00000000-0005-0000-0000-0000B36F0000}"/>
    <cellStyle name="Normal 22 16 2 5 3 4" xfId="22939" xr:uid="{00000000-0005-0000-0000-0000B46F0000}"/>
    <cellStyle name="Normal 22 16 2 5 3 4 2" xfId="45465" xr:uid="{00000000-0005-0000-0000-0000B56F0000}"/>
    <cellStyle name="Normal 22 16 2 5 3 5" xfId="28605" xr:uid="{00000000-0005-0000-0000-0000B66F0000}"/>
    <cellStyle name="Normal 22 16 2 5 4" xfId="7936" xr:uid="{00000000-0005-0000-0000-0000B76F0000}"/>
    <cellStyle name="Normal 22 16 2 5 4 2" xfId="13552" xr:uid="{00000000-0005-0000-0000-0000B86F0000}"/>
    <cellStyle name="Normal 22 16 2 5 4 2 2" xfId="36093" xr:uid="{00000000-0005-0000-0000-0000B96F0000}"/>
    <cellStyle name="Normal 22 16 2 5 4 3" xfId="19182" xr:uid="{00000000-0005-0000-0000-0000BA6F0000}"/>
    <cellStyle name="Normal 22 16 2 5 4 3 2" xfId="41717" xr:uid="{00000000-0005-0000-0000-0000BB6F0000}"/>
    <cellStyle name="Normal 22 16 2 5 4 4" xfId="24811" xr:uid="{00000000-0005-0000-0000-0000BC6F0000}"/>
    <cellStyle name="Normal 22 16 2 5 4 4 2" xfId="47337" xr:uid="{00000000-0005-0000-0000-0000BD6F0000}"/>
    <cellStyle name="Normal 22 16 2 5 4 5" xfId="30477" xr:uid="{00000000-0005-0000-0000-0000BE6F0000}"/>
    <cellStyle name="Normal 22 16 2 5 5" xfId="9808" xr:uid="{00000000-0005-0000-0000-0000BF6F0000}"/>
    <cellStyle name="Normal 22 16 2 5 5 2" xfId="32349" xr:uid="{00000000-0005-0000-0000-0000C06F0000}"/>
    <cellStyle name="Normal 22 16 2 5 6" xfId="15438" xr:uid="{00000000-0005-0000-0000-0000C16F0000}"/>
    <cellStyle name="Normal 22 16 2 5 6 2" xfId="37973" xr:uid="{00000000-0005-0000-0000-0000C26F0000}"/>
    <cellStyle name="Normal 22 16 2 5 7" xfId="21067" xr:uid="{00000000-0005-0000-0000-0000C36F0000}"/>
    <cellStyle name="Normal 22 16 2 5 7 2" xfId="43593" xr:uid="{00000000-0005-0000-0000-0000C46F0000}"/>
    <cellStyle name="Normal 22 16 2 5 8" xfId="26733" xr:uid="{00000000-0005-0000-0000-0000C56F0000}"/>
    <cellStyle name="Normal 22 16 2 6" xfId="4660" xr:uid="{00000000-0005-0000-0000-0000C66F0000}"/>
    <cellStyle name="Normal 22 16 2 6 2" xfId="6532" xr:uid="{00000000-0005-0000-0000-0000C76F0000}"/>
    <cellStyle name="Normal 22 16 2 6 2 2" xfId="12148" xr:uid="{00000000-0005-0000-0000-0000C86F0000}"/>
    <cellStyle name="Normal 22 16 2 6 2 2 2" xfId="34689" xr:uid="{00000000-0005-0000-0000-0000C96F0000}"/>
    <cellStyle name="Normal 22 16 2 6 2 3" xfId="17778" xr:uid="{00000000-0005-0000-0000-0000CA6F0000}"/>
    <cellStyle name="Normal 22 16 2 6 2 3 2" xfId="40313" xr:uid="{00000000-0005-0000-0000-0000CB6F0000}"/>
    <cellStyle name="Normal 22 16 2 6 2 4" xfId="23407" xr:uid="{00000000-0005-0000-0000-0000CC6F0000}"/>
    <cellStyle name="Normal 22 16 2 6 2 4 2" xfId="45933" xr:uid="{00000000-0005-0000-0000-0000CD6F0000}"/>
    <cellStyle name="Normal 22 16 2 6 2 5" xfId="29073" xr:uid="{00000000-0005-0000-0000-0000CE6F0000}"/>
    <cellStyle name="Normal 22 16 2 6 3" xfId="8404" xr:uid="{00000000-0005-0000-0000-0000CF6F0000}"/>
    <cellStyle name="Normal 22 16 2 6 3 2" xfId="14020" xr:uid="{00000000-0005-0000-0000-0000D06F0000}"/>
    <cellStyle name="Normal 22 16 2 6 3 2 2" xfId="36561" xr:uid="{00000000-0005-0000-0000-0000D16F0000}"/>
    <cellStyle name="Normal 22 16 2 6 3 3" xfId="19650" xr:uid="{00000000-0005-0000-0000-0000D26F0000}"/>
    <cellStyle name="Normal 22 16 2 6 3 3 2" xfId="42185" xr:uid="{00000000-0005-0000-0000-0000D36F0000}"/>
    <cellStyle name="Normal 22 16 2 6 3 4" xfId="25279" xr:uid="{00000000-0005-0000-0000-0000D46F0000}"/>
    <cellStyle name="Normal 22 16 2 6 3 4 2" xfId="47805" xr:uid="{00000000-0005-0000-0000-0000D56F0000}"/>
    <cellStyle name="Normal 22 16 2 6 3 5" xfId="30945" xr:uid="{00000000-0005-0000-0000-0000D66F0000}"/>
    <cellStyle name="Normal 22 16 2 6 4" xfId="10276" xr:uid="{00000000-0005-0000-0000-0000D76F0000}"/>
    <cellStyle name="Normal 22 16 2 6 4 2" xfId="32817" xr:uid="{00000000-0005-0000-0000-0000D86F0000}"/>
    <cellStyle name="Normal 22 16 2 6 5" xfId="15906" xr:uid="{00000000-0005-0000-0000-0000D96F0000}"/>
    <cellStyle name="Normal 22 16 2 6 5 2" xfId="38441" xr:uid="{00000000-0005-0000-0000-0000DA6F0000}"/>
    <cellStyle name="Normal 22 16 2 6 6" xfId="21535" xr:uid="{00000000-0005-0000-0000-0000DB6F0000}"/>
    <cellStyle name="Normal 22 16 2 6 6 2" xfId="44061" xr:uid="{00000000-0005-0000-0000-0000DC6F0000}"/>
    <cellStyle name="Normal 22 16 2 6 7" xfId="27201" xr:uid="{00000000-0005-0000-0000-0000DD6F0000}"/>
    <cellStyle name="Normal 22 16 2 7" xfId="5596" xr:uid="{00000000-0005-0000-0000-0000DE6F0000}"/>
    <cellStyle name="Normal 22 16 2 7 2" xfId="11212" xr:uid="{00000000-0005-0000-0000-0000DF6F0000}"/>
    <cellStyle name="Normal 22 16 2 7 2 2" xfId="33753" xr:uid="{00000000-0005-0000-0000-0000E06F0000}"/>
    <cellStyle name="Normal 22 16 2 7 3" xfId="16842" xr:uid="{00000000-0005-0000-0000-0000E16F0000}"/>
    <cellStyle name="Normal 22 16 2 7 3 2" xfId="39377" xr:uid="{00000000-0005-0000-0000-0000E26F0000}"/>
    <cellStyle name="Normal 22 16 2 7 4" xfId="22471" xr:uid="{00000000-0005-0000-0000-0000E36F0000}"/>
    <cellStyle name="Normal 22 16 2 7 4 2" xfId="44997" xr:uid="{00000000-0005-0000-0000-0000E46F0000}"/>
    <cellStyle name="Normal 22 16 2 7 5" xfId="28137" xr:uid="{00000000-0005-0000-0000-0000E56F0000}"/>
    <cellStyle name="Normal 22 16 2 8" xfId="7468" xr:uid="{00000000-0005-0000-0000-0000E66F0000}"/>
    <cellStyle name="Normal 22 16 2 8 2" xfId="13084" xr:uid="{00000000-0005-0000-0000-0000E76F0000}"/>
    <cellStyle name="Normal 22 16 2 8 2 2" xfId="35625" xr:uid="{00000000-0005-0000-0000-0000E86F0000}"/>
    <cellStyle name="Normal 22 16 2 8 3" xfId="18714" xr:uid="{00000000-0005-0000-0000-0000E96F0000}"/>
    <cellStyle name="Normal 22 16 2 8 3 2" xfId="41249" xr:uid="{00000000-0005-0000-0000-0000EA6F0000}"/>
    <cellStyle name="Normal 22 16 2 8 4" xfId="24343" xr:uid="{00000000-0005-0000-0000-0000EB6F0000}"/>
    <cellStyle name="Normal 22 16 2 8 4 2" xfId="46869" xr:uid="{00000000-0005-0000-0000-0000EC6F0000}"/>
    <cellStyle name="Normal 22 16 2 8 5" xfId="30009" xr:uid="{00000000-0005-0000-0000-0000ED6F0000}"/>
    <cellStyle name="Normal 22 16 2 9" xfId="9340" xr:uid="{00000000-0005-0000-0000-0000EE6F0000}"/>
    <cellStyle name="Normal 22 16 2 9 2" xfId="31881" xr:uid="{00000000-0005-0000-0000-0000EF6F0000}"/>
    <cellStyle name="Normal 22 16 3" xfId="3841" xr:uid="{00000000-0005-0000-0000-0000F06F0000}"/>
    <cellStyle name="Normal 22 16 3 10" xfId="26382" xr:uid="{00000000-0005-0000-0000-0000F16F0000}"/>
    <cellStyle name="Normal 22 16 3 2" xfId="4075" xr:uid="{00000000-0005-0000-0000-0000F26F0000}"/>
    <cellStyle name="Normal 22 16 3 2 2" xfId="4543" xr:uid="{00000000-0005-0000-0000-0000F36F0000}"/>
    <cellStyle name="Normal 22 16 3 2 2 2" xfId="5479" xr:uid="{00000000-0005-0000-0000-0000F46F0000}"/>
    <cellStyle name="Normal 22 16 3 2 2 2 2" xfId="7351" xr:uid="{00000000-0005-0000-0000-0000F56F0000}"/>
    <cellStyle name="Normal 22 16 3 2 2 2 2 2" xfId="12967" xr:uid="{00000000-0005-0000-0000-0000F66F0000}"/>
    <cellStyle name="Normal 22 16 3 2 2 2 2 2 2" xfId="35508" xr:uid="{00000000-0005-0000-0000-0000F76F0000}"/>
    <cellStyle name="Normal 22 16 3 2 2 2 2 3" xfId="18597" xr:uid="{00000000-0005-0000-0000-0000F86F0000}"/>
    <cellStyle name="Normal 22 16 3 2 2 2 2 3 2" xfId="41132" xr:uid="{00000000-0005-0000-0000-0000F96F0000}"/>
    <cellStyle name="Normal 22 16 3 2 2 2 2 4" xfId="24226" xr:uid="{00000000-0005-0000-0000-0000FA6F0000}"/>
    <cellStyle name="Normal 22 16 3 2 2 2 2 4 2" xfId="46752" xr:uid="{00000000-0005-0000-0000-0000FB6F0000}"/>
    <cellStyle name="Normal 22 16 3 2 2 2 2 5" xfId="29892" xr:uid="{00000000-0005-0000-0000-0000FC6F0000}"/>
    <cellStyle name="Normal 22 16 3 2 2 2 3" xfId="9223" xr:uid="{00000000-0005-0000-0000-0000FD6F0000}"/>
    <cellStyle name="Normal 22 16 3 2 2 2 3 2" xfId="14839" xr:uid="{00000000-0005-0000-0000-0000FE6F0000}"/>
    <cellStyle name="Normal 22 16 3 2 2 2 3 2 2" xfId="37380" xr:uid="{00000000-0005-0000-0000-0000FF6F0000}"/>
    <cellStyle name="Normal 22 16 3 2 2 2 3 3" xfId="20469" xr:uid="{00000000-0005-0000-0000-000000700000}"/>
    <cellStyle name="Normal 22 16 3 2 2 2 3 3 2" xfId="43004" xr:uid="{00000000-0005-0000-0000-000001700000}"/>
    <cellStyle name="Normal 22 16 3 2 2 2 3 4" xfId="26098" xr:uid="{00000000-0005-0000-0000-000002700000}"/>
    <cellStyle name="Normal 22 16 3 2 2 2 3 4 2" xfId="48624" xr:uid="{00000000-0005-0000-0000-000003700000}"/>
    <cellStyle name="Normal 22 16 3 2 2 2 3 5" xfId="31764" xr:uid="{00000000-0005-0000-0000-000004700000}"/>
    <cellStyle name="Normal 22 16 3 2 2 2 4" xfId="11095" xr:uid="{00000000-0005-0000-0000-000005700000}"/>
    <cellStyle name="Normal 22 16 3 2 2 2 4 2" xfId="33636" xr:uid="{00000000-0005-0000-0000-000006700000}"/>
    <cellStyle name="Normal 22 16 3 2 2 2 5" xfId="16725" xr:uid="{00000000-0005-0000-0000-000007700000}"/>
    <cellStyle name="Normal 22 16 3 2 2 2 5 2" xfId="39260" xr:uid="{00000000-0005-0000-0000-000008700000}"/>
    <cellStyle name="Normal 22 16 3 2 2 2 6" xfId="22354" xr:uid="{00000000-0005-0000-0000-000009700000}"/>
    <cellStyle name="Normal 22 16 3 2 2 2 6 2" xfId="44880" xr:uid="{00000000-0005-0000-0000-00000A700000}"/>
    <cellStyle name="Normal 22 16 3 2 2 2 7" xfId="28020" xr:uid="{00000000-0005-0000-0000-00000B700000}"/>
    <cellStyle name="Normal 22 16 3 2 2 3" xfId="6415" xr:uid="{00000000-0005-0000-0000-00000C700000}"/>
    <cellStyle name="Normal 22 16 3 2 2 3 2" xfId="12031" xr:uid="{00000000-0005-0000-0000-00000D700000}"/>
    <cellStyle name="Normal 22 16 3 2 2 3 2 2" xfId="34572" xr:uid="{00000000-0005-0000-0000-00000E700000}"/>
    <cellStyle name="Normal 22 16 3 2 2 3 3" xfId="17661" xr:uid="{00000000-0005-0000-0000-00000F700000}"/>
    <cellStyle name="Normal 22 16 3 2 2 3 3 2" xfId="40196" xr:uid="{00000000-0005-0000-0000-000010700000}"/>
    <cellStyle name="Normal 22 16 3 2 2 3 4" xfId="23290" xr:uid="{00000000-0005-0000-0000-000011700000}"/>
    <cellStyle name="Normal 22 16 3 2 2 3 4 2" xfId="45816" xr:uid="{00000000-0005-0000-0000-000012700000}"/>
    <cellStyle name="Normal 22 16 3 2 2 3 5" xfId="28956" xr:uid="{00000000-0005-0000-0000-000013700000}"/>
    <cellStyle name="Normal 22 16 3 2 2 4" xfId="8287" xr:uid="{00000000-0005-0000-0000-000014700000}"/>
    <cellStyle name="Normal 22 16 3 2 2 4 2" xfId="13903" xr:uid="{00000000-0005-0000-0000-000015700000}"/>
    <cellStyle name="Normal 22 16 3 2 2 4 2 2" xfId="36444" xr:uid="{00000000-0005-0000-0000-000016700000}"/>
    <cellStyle name="Normal 22 16 3 2 2 4 3" xfId="19533" xr:uid="{00000000-0005-0000-0000-000017700000}"/>
    <cellStyle name="Normal 22 16 3 2 2 4 3 2" xfId="42068" xr:uid="{00000000-0005-0000-0000-000018700000}"/>
    <cellStyle name="Normal 22 16 3 2 2 4 4" xfId="25162" xr:uid="{00000000-0005-0000-0000-000019700000}"/>
    <cellStyle name="Normal 22 16 3 2 2 4 4 2" xfId="47688" xr:uid="{00000000-0005-0000-0000-00001A700000}"/>
    <cellStyle name="Normal 22 16 3 2 2 4 5" xfId="30828" xr:uid="{00000000-0005-0000-0000-00001B700000}"/>
    <cellStyle name="Normal 22 16 3 2 2 5" xfId="10159" xr:uid="{00000000-0005-0000-0000-00001C700000}"/>
    <cellStyle name="Normal 22 16 3 2 2 5 2" xfId="32700" xr:uid="{00000000-0005-0000-0000-00001D700000}"/>
    <cellStyle name="Normal 22 16 3 2 2 6" xfId="15789" xr:uid="{00000000-0005-0000-0000-00001E700000}"/>
    <cellStyle name="Normal 22 16 3 2 2 6 2" xfId="38324" xr:uid="{00000000-0005-0000-0000-00001F700000}"/>
    <cellStyle name="Normal 22 16 3 2 2 7" xfId="21418" xr:uid="{00000000-0005-0000-0000-000020700000}"/>
    <cellStyle name="Normal 22 16 3 2 2 7 2" xfId="43944" xr:uid="{00000000-0005-0000-0000-000021700000}"/>
    <cellStyle name="Normal 22 16 3 2 2 8" xfId="27084" xr:uid="{00000000-0005-0000-0000-000022700000}"/>
    <cellStyle name="Normal 22 16 3 2 3" xfId="5011" xr:uid="{00000000-0005-0000-0000-000023700000}"/>
    <cellStyle name="Normal 22 16 3 2 3 2" xfId="6883" xr:uid="{00000000-0005-0000-0000-000024700000}"/>
    <cellStyle name="Normal 22 16 3 2 3 2 2" xfId="12499" xr:uid="{00000000-0005-0000-0000-000025700000}"/>
    <cellStyle name="Normal 22 16 3 2 3 2 2 2" xfId="35040" xr:uid="{00000000-0005-0000-0000-000026700000}"/>
    <cellStyle name="Normal 22 16 3 2 3 2 3" xfId="18129" xr:uid="{00000000-0005-0000-0000-000027700000}"/>
    <cellStyle name="Normal 22 16 3 2 3 2 3 2" xfId="40664" xr:uid="{00000000-0005-0000-0000-000028700000}"/>
    <cellStyle name="Normal 22 16 3 2 3 2 4" xfId="23758" xr:uid="{00000000-0005-0000-0000-000029700000}"/>
    <cellStyle name="Normal 22 16 3 2 3 2 4 2" xfId="46284" xr:uid="{00000000-0005-0000-0000-00002A700000}"/>
    <cellStyle name="Normal 22 16 3 2 3 2 5" xfId="29424" xr:uid="{00000000-0005-0000-0000-00002B700000}"/>
    <cellStyle name="Normal 22 16 3 2 3 3" xfId="8755" xr:uid="{00000000-0005-0000-0000-00002C700000}"/>
    <cellStyle name="Normal 22 16 3 2 3 3 2" xfId="14371" xr:uid="{00000000-0005-0000-0000-00002D700000}"/>
    <cellStyle name="Normal 22 16 3 2 3 3 2 2" xfId="36912" xr:uid="{00000000-0005-0000-0000-00002E700000}"/>
    <cellStyle name="Normal 22 16 3 2 3 3 3" xfId="20001" xr:uid="{00000000-0005-0000-0000-00002F700000}"/>
    <cellStyle name="Normal 22 16 3 2 3 3 3 2" xfId="42536" xr:uid="{00000000-0005-0000-0000-000030700000}"/>
    <cellStyle name="Normal 22 16 3 2 3 3 4" xfId="25630" xr:uid="{00000000-0005-0000-0000-000031700000}"/>
    <cellStyle name="Normal 22 16 3 2 3 3 4 2" xfId="48156" xr:uid="{00000000-0005-0000-0000-000032700000}"/>
    <cellStyle name="Normal 22 16 3 2 3 3 5" xfId="31296" xr:uid="{00000000-0005-0000-0000-000033700000}"/>
    <cellStyle name="Normal 22 16 3 2 3 4" xfId="10627" xr:uid="{00000000-0005-0000-0000-000034700000}"/>
    <cellStyle name="Normal 22 16 3 2 3 4 2" xfId="33168" xr:uid="{00000000-0005-0000-0000-000035700000}"/>
    <cellStyle name="Normal 22 16 3 2 3 5" xfId="16257" xr:uid="{00000000-0005-0000-0000-000036700000}"/>
    <cellStyle name="Normal 22 16 3 2 3 5 2" xfId="38792" xr:uid="{00000000-0005-0000-0000-000037700000}"/>
    <cellStyle name="Normal 22 16 3 2 3 6" xfId="21886" xr:uid="{00000000-0005-0000-0000-000038700000}"/>
    <cellStyle name="Normal 22 16 3 2 3 6 2" xfId="44412" xr:uid="{00000000-0005-0000-0000-000039700000}"/>
    <cellStyle name="Normal 22 16 3 2 3 7" xfId="27552" xr:uid="{00000000-0005-0000-0000-00003A700000}"/>
    <cellStyle name="Normal 22 16 3 2 4" xfId="5947" xr:uid="{00000000-0005-0000-0000-00003B700000}"/>
    <cellStyle name="Normal 22 16 3 2 4 2" xfId="11563" xr:uid="{00000000-0005-0000-0000-00003C700000}"/>
    <cellStyle name="Normal 22 16 3 2 4 2 2" xfId="34104" xr:uid="{00000000-0005-0000-0000-00003D700000}"/>
    <cellStyle name="Normal 22 16 3 2 4 3" xfId="17193" xr:uid="{00000000-0005-0000-0000-00003E700000}"/>
    <cellStyle name="Normal 22 16 3 2 4 3 2" xfId="39728" xr:uid="{00000000-0005-0000-0000-00003F700000}"/>
    <cellStyle name="Normal 22 16 3 2 4 4" xfId="22822" xr:uid="{00000000-0005-0000-0000-000040700000}"/>
    <cellStyle name="Normal 22 16 3 2 4 4 2" xfId="45348" xr:uid="{00000000-0005-0000-0000-000041700000}"/>
    <cellStyle name="Normal 22 16 3 2 4 5" xfId="28488" xr:uid="{00000000-0005-0000-0000-000042700000}"/>
    <cellStyle name="Normal 22 16 3 2 5" xfId="7819" xr:uid="{00000000-0005-0000-0000-000043700000}"/>
    <cellStyle name="Normal 22 16 3 2 5 2" xfId="13435" xr:uid="{00000000-0005-0000-0000-000044700000}"/>
    <cellStyle name="Normal 22 16 3 2 5 2 2" xfId="35976" xr:uid="{00000000-0005-0000-0000-000045700000}"/>
    <cellStyle name="Normal 22 16 3 2 5 3" xfId="19065" xr:uid="{00000000-0005-0000-0000-000046700000}"/>
    <cellStyle name="Normal 22 16 3 2 5 3 2" xfId="41600" xr:uid="{00000000-0005-0000-0000-000047700000}"/>
    <cellStyle name="Normal 22 16 3 2 5 4" xfId="24694" xr:uid="{00000000-0005-0000-0000-000048700000}"/>
    <cellStyle name="Normal 22 16 3 2 5 4 2" xfId="47220" xr:uid="{00000000-0005-0000-0000-000049700000}"/>
    <cellStyle name="Normal 22 16 3 2 5 5" xfId="30360" xr:uid="{00000000-0005-0000-0000-00004A700000}"/>
    <cellStyle name="Normal 22 16 3 2 6" xfId="9691" xr:uid="{00000000-0005-0000-0000-00004B700000}"/>
    <cellStyle name="Normal 22 16 3 2 6 2" xfId="32232" xr:uid="{00000000-0005-0000-0000-00004C700000}"/>
    <cellStyle name="Normal 22 16 3 2 7" xfId="15321" xr:uid="{00000000-0005-0000-0000-00004D700000}"/>
    <cellStyle name="Normal 22 16 3 2 7 2" xfId="37856" xr:uid="{00000000-0005-0000-0000-00004E700000}"/>
    <cellStyle name="Normal 22 16 3 2 8" xfId="20950" xr:uid="{00000000-0005-0000-0000-00004F700000}"/>
    <cellStyle name="Normal 22 16 3 2 8 2" xfId="43476" xr:uid="{00000000-0005-0000-0000-000050700000}"/>
    <cellStyle name="Normal 22 16 3 2 9" xfId="26616" xr:uid="{00000000-0005-0000-0000-000051700000}"/>
    <cellStyle name="Normal 22 16 3 3" xfId="4309" xr:uid="{00000000-0005-0000-0000-000052700000}"/>
    <cellStyle name="Normal 22 16 3 3 2" xfId="5245" xr:uid="{00000000-0005-0000-0000-000053700000}"/>
    <cellStyle name="Normal 22 16 3 3 2 2" xfId="7117" xr:uid="{00000000-0005-0000-0000-000054700000}"/>
    <cellStyle name="Normal 22 16 3 3 2 2 2" xfId="12733" xr:uid="{00000000-0005-0000-0000-000055700000}"/>
    <cellStyle name="Normal 22 16 3 3 2 2 2 2" xfId="35274" xr:uid="{00000000-0005-0000-0000-000056700000}"/>
    <cellStyle name="Normal 22 16 3 3 2 2 3" xfId="18363" xr:uid="{00000000-0005-0000-0000-000057700000}"/>
    <cellStyle name="Normal 22 16 3 3 2 2 3 2" xfId="40898" xr:uid="{00000000-0005-0000-0000-000058700000}"/>
    <cellStyle name="Normal 22 16 3 3 2 2 4" xfId="23992" xr:uid="{00000000-0005-0000-0000-000059700000}"/>
    <cellStyle name="Normal 22 16 3 3 2 2 4 2" xfId="46518" xr:uid="{00000000-0005-0000-0000-00005A700000}"/>
    <cellStyle name="Normal 22 16 3 3 2 2 5" xfId="29658" xr:uid="{00000000-0005-0000-0000-00005B700000}"/>
    <cellStyle name="Normal 22 16 3 3 2 3" xfId="8989" xr:uid="{00000000-0005-0000-0000-00005C700000}"/>
    <cellStyle name="Normal 22 16 3 3 2 3 2" xfId="14605" xr:uid="{00000000-0005-0000-0000-00005D700000}"/>
    <cellStyle name="Normal 22 16 3 3 2 3 2 2" xfId="37146" xr:uid="{00000000-0005-0000-0000-00005E700000}"/>
    <cellStyle name="Normal 22 16 3 3 2 3 3" xfId="20235" xr:uid="{00000000-0005-0000-0000-00005F700000}"/>
    <cellStyle name="Normal 22 16 3 3 2 3 3 2" xfId="42770" xr:uid="{00000000-0005-0000-0000-000060700000}"/>
    <cellStyle name="Normal 22 16 3 3 2 3 4" xfId="25864" xr:uid="{00000000-0005-0000-0000-000061700000}"/>
    <cellStyle name="Normal 22 16 3 3 2 3 4 2" xfId="48390" xr:uid="{00000000-0005-0000-0000-000062700000}"/>
    <cellStyle name="Normal 22 16 3 3 2 3 5" xfId="31530" xr:uid="{00000000-0005-0000-0000-000063700000}"/>
    <cellStyle name="Normal 22 16 3 3 2 4" xfId="10861" xr:uid="{00000000-0005-0000-0000-000064700000}"/>
    <cellStyle name="Normal 22 16 3 3 2 4 2" xfId="33402" xr:uid="{00000000-0005-0000-0000-000065700000}"/>
    <cellStyle name="Normal 22 16 3 3 2 5" xfId="16491" xr:uid="{00000000-0005-0000-0000-000066700000}"/>
    <cellStyle name="Normal 22 16 3 3 2 5 2" xfId="39026" xr:uid="{00000000-0005-0000-0000-000067700000}"/>
    <cellStyle name="Normal 22 16 3 3 2 6" xfId="22120" xr:uid="{00000000-0005-0000-0000-000068700000}"/>
    <cellStyle name="Normal 22 16 3 3 2 6 2" xfId="44646" xr:uid="{00000000-0005-0000-0000-000069700000}"/>
    <cellStyle name="Normal 22 16 3 3 2 7" xfId="27786" xr:uid="{00000000-0005-0000-0000-00006A700000}"/>
    <cellStyle name="Normal 22 16 3 3 3" xfId="6181" xr:uid="{00000000-0005-0000-0000-00006B700000}"/>
    <cellStyle name="Normal 22 16 3 3 3 2" xfId="11797" xr:uid="{00000000-0005-0000-0000-00006C700000}"/>
    <cellStyle name="Normal 22 16 3 3 3 2 2" xfId="34338" xr:uid="{00000000-0005-0000-0000-00006D700000}"/>
    <cellStyle name="Normal 22 16 3 3 3 3" xfId="17427" xr:uid="{00000000-0005-0000-0000-00006E700000}"/>
    <cellStyle name="Normal 22 16 3 3 3 3 2" xfId="39962" xr:uid="{00000000-0005-0000-0000-00006F700000}"/>
    <cellStyle name="Normal 22 16 3 3 3 4" xfId="23056" xr:uid="{00000000-0005-0000-0000-000070700000}"/>
    <cellStyle name="Normal 22 16 3 3 3 4 2" xfId="45582" xr:uid="{00000000-0005-0000-0000-000071700000}"/>
    <cellStyle name="Normal 22 16 3 3 3 5" xfId="28722" xr:uid="{00000000-0005-0000-0000-000072700000}"/>
    <cellStyle name="Normal 22 16 3 3 4" xfId="8053" xr:uid="{00000000-0005-0000-0000-000073700000}"/>
    <cellStyle name="Normal 22 16 3 3 4 2" xfId="13669" xr:uid="{00000000-0005-0000-0000-000074700000}"/>
    <cellStyle name="Normal 22 16 3 3 4 2 2" xfId="36210" xr:uid="{00000000-0005-0000-0000-000075700000}"/>
    <cellStyle name="Normal 22 16 3 3 4 3" xfId="19299" xr:uid="{00000000-0005-0000-0000-000076700000}"/>
    <cellStyle name="Normal 22 16 3 3 4 3 2" xfId="41834" xr:uid="{00000000-0005-0000-0000-000077700000}"/>
    <cellStyle name="Normal 22 16 3 3 4 4" xfId="24928" xr:uid="{00000000-0005-0000-0000-000078700000}"/>
    <cellStyle name="Normal 22 16 3 3 4 4 2" xfId="47454" xr:uid="{00000000-0005-0000-0000-000079700000}"/>
    <cellStyle name="Normal 22 16 3 3 4 5" xfId="30594" xr:uid="{00000000-0005-0000-0000-00007A700000}"/>
    <cellStyle name="Normal 22 16 3 3 5" xfId="9925" xr:uid="{00000000-0005-0000-0000-00007B700000}"/>
    <cellStyle name="Normal 22 16 3 3 5 2" xfId="32466" xr:uid="{00000000-0005-0000-0000-00007C700000}"/>
    <cellStyle name="Normal 22 16 3 3 6" xfId="15555" xr:uid="{00000000-0005-0000-0000-00007D700000}"/>
    <cellStyle name="Normal 22 16 3 3 6 2" xfId="38090" xr:uid="{00000000-0005-0000-0000-00007E700000}"/>
    <cellStyle name="Normal 22 16 3 3 7" xfId="21184" xr:uid="{00000000-0005-0000-0000-00007F700000}"/>
    <cellStyle name="Normal 22 16 3 3 7 2" xfId="43710" xr:uid="{00000000-0005-0000-0000-000080700000}"/>
    <cellStyle name="Normal 22 16 3 3 8" xfId="26850" xr:uid="{00000000-0005-0000-0000-000081700000}"/>
    <cellStyle name="Normal 22 16 3 4" xfId="4777" xr:uid="{00000000-0005-0000-0000-000082700000}"/>
    <cellStyle name="Normal 22 16 3 4 2" xfId="6649" xr:uid="{00000000-0005-0000-0000-000083700000}"/>
    <cellStyle name="Normal 22 16 3 4 2 2" xfId="12265" xr:uid="{00000000-0005-0000-0000-000084700000}"/>
    <cellStyle name="Normal 22 16 3 4 2 2 2" xfId="34806" xr:uid="{00000000-0005-0000-0000-000085700000}"/>
    <cellStyle name="Normal 22 16 3 4 2 3" xfId="17895" xr:uid="{00000000-0005-0000-0000-000086700000}"/>
    <cellStyle name="Normal 22 16 3 4 2 3 2" xfId="40430" xr:uid="{00000000-0005-0000-0000-000087700000}"/>
    <cellStyle name="Normal 22 16 3 4 2 4" xfId="23524" xr:uid="{00000000-0005-0000-0000-000088700000}"/>
    <cellStyle name="Normal 22 16 3 4 2 4 2" xfId="46050" xr:uid="{00000000-0005-0000-0000-000089700000}"/>
    <cellStyle name="Normal 22 16 3 4 2 5" xfId="29190" xr:uid="{00000000-0005-0000-0000-00008A700000}"/>
    <cellStyle name="Normal 22 16 3 4 3" xfId="8521" xr:uid="{00000000-0005-0000-0000-00008B700000}"/>
    <cellStyle name="Normal 22 16 3 4 3 2" xfId="14137" xr:uid="{00000000-0005-0000-0000-00008C700000}"/>
    <cellStyle name="Normal 22 16 3 4 3 2 2" xfId="36678" xr:uid="{00000000-0005-0000-0000-00008D700000}"/>
    <cellStyle name="Normal 22 16 3 4 3 3" xfId="19767" xr:uid="{00000000-0005-0000-0000-00008E700000}"/>
    <cellStyle name="Normal 22 16 3 4 3 3 2" xfId="42302" xr:uid="{00000000-0005-0000-0000-00008F700000}"/>
    <cellStyle name="Normal 22 16 3 4 3 4" xfId="25396" xr:uid="{00000000-0005-0000-0000-000090700000}"/>
    <cellStyle name="Normal 22 16 3 4 3 4 2" xfId="47922" xr:uid="{00000000-0005-0000-0000-000091700000}"/>
    <cellStyle name="Normal 22 16 3 4 3 5" xfId="31062" xr:uid="{00000000-0005-0000-0000-000092700000}"/>
    <cellStyle name="Normal 22 16 3 4 4" xfId="10393" xr:uid="{00000000-0005-0000-0000-000093700000}"/>
    <cellStyle name="Normal 22 16 3 4 4 2" xfId="32934" xr:uid="{00000000-0005-0000-0000-000094700000}"/>
    <cellStyle name="Normal 22 16 3 4 5" xfId="16023" xr:uid="{00000000-0005-0000-0000-000095700000}"/>
    <cellStyle name="Normal 22 16 3 4 5 2" xfId="38558" xr:uid="{00000000-0005-0000-0000-000096700000}"/>
    <cellStyle name="Normal 22 16 3 4 6" xfId="21652" xr:uid="{00000000-0005-0000-0000-000097700000}"/>
    <cellStyle name="Normal 22 16 3 4 6 2" xfId="44178" xr:uid="{00000000-0005-0000-0000-000098700000}"/>
    <cellStyle name="Normal 22 16 3 4 7" xfId="27318" xr:uid="{00000000-0005-0000-0000-000099700000}"/>
    <cellStyle name="Normal 22 16 3 5" xfId="5713" xr:uid="{00000000-0005-0000-0000-00009A700000}"/>
    <cellStyle name="Normal 22 16 3 5 2" xfId="11329" xr:uid="{00000000-0005-0000-0000-00009B700000}"/>
    <cellStyle name="Normal 22 16 3 5 2 2" xfId="33870" xr:uid="{00000000-0005-0000-0000-00009C700000}"/>
    <cellStyle name="Normal 22 16 3 5 3" xfId="16959" xr:uid="{00000000-0005-0000-0000-00009D700000}"/>
    <cellStyle name="Normal 22 16 3 5 3 2" xfId="39494" xr:uid="{00000000-0005-0000-0000-00009E700000}"/>
    <cellStyle name="Normal 22 16 3 5 4" xfId="22588" xr:uid="{00000000-0005-0000-0000-00009F700000}"/>
    <cellStyle name="Normal 22 16 3 5 4 2" xfId="45114" xr:uid="{00000000-0005-0000-0000-0000A0700000}"/>
    <cellStyle name="Normal 22 16 3 5 5" xfId="28254" xr:uid="{00000000-0005-0000-0000-0000A1700000}"/>
    <cellStyle name="Normal 22 16 3 6" xfId="7585" xr:uid="{00000000-0005-0000-0000-0000A2700000}"/>
    <cellStyle name="Normal 22 16 3 6 2" xfId="13201" xr:uid="{00000000-0005-0000-0000-0000A3700000}"/>
    <cellStyle name="Normal 22 16 3 6 2 2" xfId="35742" xr:uid="{00000000-0005-0000-0000-0000A4700000}"/>
    <cellStyle name="Normal 22 16 3 6 3" xfId="18831" xr:uid="{00000000-0005-0000-0000-0000A5700000}"/>
    <cellStyle name="Normal 22 16 3 6 3 2" xfId="41366" xr:uid="{00000000-0005-0000-0000-0000A6700000}"/>
    <cellStyle name="Normal 22 16 3 6 4" xfId="24460" xr:uid="{00000000-0005-0000-0000-0000A7700000}"/>
    <cellStyle name="Normal 22 16 3 6 4 2" xfId="46986" xr:uid="{00000000-0005-0000-0000-0000A8700000}"/>
    <cellStyle name="Normal 22 16 3 6 5" xfId="30126" xr:uid="{00000000-0005-0000-0000-0000A9700000}"/>
    <cellStyle name="Normal 22 16 3 7" xfId="9457" xr:uid="{00000000-0005-0000-0000-0000AA700000}"/>
    <cellStyle name="Normal 22 16 3 7 2" xfId="31998" xr:uid="{00000000-0005-0000-0000-0000AB700000}"/>
    <cellStyle name="Normal 22 16 3 8" xfId="15087" xr:uid="{00000000-0005-0000-0000-0000AC700000}"/>
    <cellStyle name="Normal 22 16 3 8 2" xfId="37622" xr:uid="{00000000-0005-0000-0000-0000AD700000}"/>
    <cellStyle name="Normal 22 16 3 9" xfId="20716" xr:uid="{00000000-0005-0000-0000-0000AE700000}"/>
    <cellStyle name="Normal 22 16 3 9 2" xfId="43242" xr:uid="{00000000-0005-0000-0000-0000AF700000}"/>
    <cellStyle name="Normal 22 16 4" xfId="3763" xr:uid="{00000000-0005-0000-0000-0000B0700000}"/>
    <cellStyle name="Normal 22 16 4 10" xfId="26304" xr:uid="{00000000-0005-0000-0000-0000B1700000}"/>
    <cellStyle name="Normal 22 16 4 2" xfId="3997" xr:uid="{00000000-0005-0000-0000-0000B2700000}"/>
    <cellStyle name="Normal 22 16 4 2 2" xfId="4465" xr:uid="{00000000-0005-0000-0000-0000B3700000}"/>
    <cellStyle name="Normal 22 16 4 2 2 2" xfId="5401" xr:uid="{00000000-0005-0000-0000-0000B4700000}"/>
    <cellStyle name="Normal 22 16 4 2 2 2 2" xfId="7273" xr:uid="{00000000-0005-0000-0000-0000B5700000}"/>
    <cellStyle name="Normal 22 16 4 2 2 2 2 2" xfId="12889" xr:uid="{00000000-0005-0000-0000-0000B6700000}"/>
    <cellStyle name="Normal 22 16 4 2 2 2 2 2 2" xfId="35430" xr:uid="{00000000-0005-0000-0000-0000B7700000}"/>
    <cellStyle name="Normal 22 16 4 2 2 2 2 3" xfId="18519" xr:uid="{00000000-0005-0000-0000-0000B8700000}"/>
    <cellStyle name="Normal 22 16 4 2 2 2 2 3 2" xfId="41054" xr:uid="{00000000-0005-0000-0000-0000B9700000}"/>
    <cellStyle name="Normal 22 16 4 2 2 2 2 4" xfId="24148" xr:uid="{00000000-0005-0000-0000-0000BA700000}"/>
    <cellStyle name="Normal 22 16 4 2 2 2 2 4 2" xfId="46674" xr:uid="{00000000-0005-0000-0000-0000BB700000}"/>
    <cellStyle name="Normal 22 16 4 2 2 2 2 5" xfId="29814" xr:uid="{00000000-0005-0000-0000-0000BC700000}"/>
    <cellStyle name="Normal 22 16 4 2 2 2 3" xfId="9145" xr:uid="{00000000-0005-0000-0000-0000BD700000}"/>
    <cellStyle name="Normal 22 16 4 2 2 2 3 2" xfId="14761" xr:uid="{00000000-0005-0000-0000-0000BE700000}"/>
    <cellStyle name="Normal 22 16 4 2 2 2 3 2 2" xfId="37302" xr:uid="{00000000-0005-0000-0000-0000BF700000}"/>
    <cellStyle name="Normal 22 16 4 2 2 2 3 3" xfId="20391" xr:uid="{00000000-0005-0000-0000-0000C0700000}"/>
    <cellStyle name="Normal 22 16 4 2 2 2 3 3 2" xfId="42926" xr:uid="{00000000-0005-0000-0000-0000C1700000}"/>
    <cellStyle name="Normal 22 16 4 2 2 2 3 4" xfId="26020" xr:uid="{00000000-0005-0000-0000-0000C2700000}"/>
    <cellStyle name="Normal 22 16 4 2 2 2 3 4 2" xfId="48546" xr:uid="{00000000-0005-0000-0000-0000C3700000}"/>
    <cellStyle name="Normal 22 16 4 2 2 2 3 5" xfId="31686" xr:uid="{00000000-0005-0000-0000-0000C4700000}"/>
    <cellStyle name="Normal 22 16 4 2 2 2 4" xfId="11017" xr:uid="{00000000-0005-0000-0000-0000C5700000}"/>
    <cellStyle name="Normal 22 16 4 2 2 2 4 2" xfId="33558" xr:uid="{00000000-0005-0000-0000-0000C6700000}"/>
    <cellStyle name="Normal 22 16 4 2 2 2 5" xfId="16647" xr:uid="{00000000-0005-0000-0000-0000C7700000}"/>
    <cellStyle name="Normal 22 16 4 2 2 2 5 2" xfId="39182" xr:uid="{00000000-0005-0000-0000-0000C8700000}"/>
    <cellStyle name="Normal 22 16 4 2 2 2 6" xfId="22276" xr:uid="{00000000-0005-0000-0000-0000C9700000}"/>
    <cellStyle name="Normal 22 16 4 2 2 2 6 2" xfId="44802" xr:uid="{00000000-0005-0000-0000-0000CA700000}"/>
    <cellStyle name="Normal 22 16 4 2 2 2 7" xfId="27942" xr:uid="{00000000-0005-0000-0000-0000CB700000}"/>
    <cellStyle name="Normal 22 16 4 2 2 3" xfId="6337" xr:uid="{00000000-0005-0000-0000-0000CC700000}"/>
    <cellStyle name="Normal 22 16 4 2 2 3 2" xfId="11953" xr:uid="{00000000-0005-0000-0000-0000CD700000}"/>
    <cellStyle name="Normal 22 16 4 2 2 3 2 2" xfId="34494" xr:uid="{00000000-0005-0000-0000-0000CE700000}"/>
    <cellStyle name="Normal 22 16 4 2 2 3 3" xfId="17583" xr:uid="{00000000-0005-0000-0000-0000CF700000}"/>
    <cellStyle name="Normal 22 16 4 2 2 3 3 2" xfId="40118" xr:uid="{00000000-0005-0000-0000-0000D0700000}"/>
    <cellStyle name="Normal 22 16 4 2 2 3 4" xfId="23212" xr:uid="{00000000-0005-0000-0000-0000D1700000}"/>
    <cellStyle name="Normal 22 16 4 2 2 3 4 2" xfId="45738" xr:uid="{00000000-0005-0000-0000-0000D2700000}"/>
    <cellStyle name="Normal 22 16 4 2 2 3 5" xfId="28878" xr:uid="{00000000-0005-0000-0000-0000D3700000}"/>
    <cellStyle name="Normal 22 16 4 2 2 4" xfId="8209" xr:uid="{00000000-0005-0000-0000-0000D4700000}"/>
    <cellStyle name="Normal 22 16 4 2 2 4 2" xfId="13825" xr:uid="{00000000-0005-0000-0000-0000D5700000}"/>
    <cellStyle name="Normal 22 16 4 2 2 4 2 2" xfId="36366" xr:uid="{00000000-0005-0000-0000-0000D6700000}"/>
    <cellStyle name="Normal 22 16 4 2 2 4 3" xfId="19455" xr:uid="{00000000-0005-0000-0000-0000D7700000}"/>
    <cellStyle name="Normal 22 16 4 2 2 4 3 2" xfId="41990" xr:uid="{00000000-0005-0000-0000-0000D8700000}"/>
    <cellStyle name="Normal 22 16 4 2 2 4 4" xfId="25084" xr:uid="{00000000-0005-0000-0000-0000D9700000}"/>
    <cellStyle name="Normal 22 16 4 2 2 4 4 2" xfId="47610" xr:uid="{00000000-0005-0000-0000-0000DA700000}"/>
    <cellStyle name="Normal 22 16 4 2 2 4 5" xfId="30750" xr:uid="{00000000-0005-0000-0000-0000DB700000}"/>
    <cellStyle name="Normal 22 16 4 2 2 5" xfId="10081" xr:uid="{00000000-0005-0000-0000-0000DC700000}"/>
    <cellStyle name="Normal 22 16 4 2 2 5 2" xfId="32622" xr:uid="{00000000-0005-0000-0000-0000DD700000}"/>
    <cellStyle name="Normal 22 16 4 2 2 6" xfId="15711" xr:uid="{00000000-0005-0000-0000-0000DE700000}"/>
    <cellStyle name="Normal 22 16 4 2 2 6 2" xfId="38246" xr:uid="{00000000-0005-0000-0000-0000DF700000}"/>
    <cellStyle name="Normal 22 16 4 2 2 7" xfId="21340" xr:uid="{00000000-0005-0000-0000-0000E0700000}"/>
    <cellStyle name="Normal 22 16 4 2 2 7 2" xfId="43866" xr:uid="{00000000-0005-0000-0000-0000E1700000}"/>
    <cellStyle name="Normal 22 16 4 2 2 8" xfId="27006" xr:uid="{00000000-0005-0000-0000-0000E2700000}"/>
    <cellStyle name="Normal 22 16 4 2 3" xfId="4933" xr:uid="{00000000-0005-0000-0000-0000E3700000}"/>
    <cellStyle name="Normal 22 16 4 2 3 2" xfId="6805" xr:uid="{00000000-0005-0000-0000-0000E4700000}"/>
    <cellStyle name="Normal 22 16 4 2 3 2 2" xfId="12421" xr:uid="{00000000-0005-0000-0000-0000E5700000}"/>
    <cellStyle name="Normal 22 16 4 2 3 2 2 2" xfId="34962" xr:uid="{00000000-0005-0000-0000-0000E6700000}"/>
    <cellStyle name="Normal 22 16 4 2 3 2 3" xfId="18051" xr:uid="{00000000-0005-0000-0000-0000E7700000}"/>
    <cellStyle name="Normal 22 16 4 2 3 2 3 2" xfId="40586" xr:uid="{00000000-0005-0000-0000-0000E8700000}"/>
    <cellStyle name="Normal 22 16 4 2 3 2 4" xfId="23680" xr:uid="{00000000-0005-0000-0000-0000E9700000}"/>
    <cellStyle name="Normal 22 16 4 2 3 2 4 2" xfId="46206" xr:uid="{00000000-0005-0000-0000-0000EA700000}"/>
    <cellStyle name="Normal 22 16 4 2 3 2 5" xfId="29346" xr:uid="{00000000-0005-0000-0000-0000EB700000}"/>
    <cellStyle name="Normal 22 16 4 2 3 3" xfId="8677" xr:uid="{00000000-0005-0000-0000-0000EC700000}"/>
    <cellStyle name="Normal 22 16 4 2 3 3 2" xfId="14293" xr:uid="{00000000-0005-0000-0000-0000ED700000}"/>
    <cellStyle name="Normal 22 16 4 2 3 3 2 2" xfId="36834" xr:uid="{00000000-0005-0000-0000-0000EE700000}"/>
    <cellStyle name="Normal 22 16 4 2 3 3 3" xfId="19923" xr:uid="{00000000-0005-0000-0000-0000EF700000}"/>
    <cellStyle name="Normal 22 16 4 2 3 3 3 2" xfId="42458" xr:uid="{00000000-0005-0000-0000-0000F0700000}"/>
    <cellStyle name="Normal 22 16 4 2 3 3 4" xfId="25552" xr:uid="{00000000-0005-0000-0000-0000F1700000}"/>
    <cellStyle name="Normal 22 16 4 2 3 3 4 2" xfId="48078" xr:uid="{00000000-0005-0000-0000-0000F2700000}"/>
    <cellStyle name="Normal 22 16 4 2 3 3 5" xfId="31218" xr:uid="{00000000-0005-0000-0000-0000F3700000}"/>
    <cellStyle name="Normal 22 16 4 2 3 4" xfId="10549" xr:uid="{00000000-0005-0000-0000-0000F4700000}"/>
    <cellStyle name="Normal 22 16 4 2 3 4 2" xfId="33090" xr:uid="{00000000-0005-0000-0000-0000F5700000}"/>
    <cellStyle name="Normal 22 16 4 2 3 5" xfId="16179" xr:uid="{00000000-0005-0000-0000-0000F6700000}"/>
    <cellStyle name="Normal 22 16 4 2 3 5 2" xfId="38714" xr:uid="{00000000-0005-0000-0000-0000F7700000}"/>
    <cellStyle name="Normal 22 16 4 2 3 6" xfId="21808" xr:uid="{00000000-0005-0000-0000-0000F8700000}"/>
    <cellStyle name="Normal 22 16 4 2 3 6 2" xfId="44334" xr:uid="{00000000-0005-0000-0000-0000F9700000}"/>
    <cellStyle name="Normal 22 16 4 2 3 7" xfId="27474" xr:uid="{00000000-0005-0000-0000-0000FA700000}"/>
    <cellStyle name="Normal 22 16 4 2 4" xfId="5869" xr:uid="{00000000-0005-0000-0000-0000FB700000}"/>
    <cellStyle name="Normal 22 16 4 2 4 2" xfId="11485" xr:uid="{00000000-0005-0000-0000-0000FC700000}"/>
    <cellStyle name="Normal 22 16 4 2 4 2 2" xfId="34026" xr:uid="{00000000-0005-0000-0000-0000FD700000}"/>
    <cellStyle name="Normal 22 16 4 2 4 3" xfId="17115" xr:uid="{00000000-0005-0000-0000-0000FE700000}"/>
    <cellStyle name="Normal 22 16 4 2 4 3 2" xfId="39650" xr:uid="{00000000-0005-0000-0000-0000FF700000}"/>
    <cellStyle name="Normal 22 16 4 2 4 4" xfId="22744" xr:uid="{00000000-0005-0000-0000-000000710000}"/>
    <cellStyle name="Normal 22 16 4 2 4 4 2" xfId="45270" xr:uid="{00000000-0005-0000-0000-000001710000}"/>
    <cellStyle name="Normal 22 16 4 2 4 5" xfId="28410" xr:uid="{00000000-0005-0000-0000-000002710000}"/>
    <cellStyle name="Normal 22 16 4 2 5" xfId="7741" xr:uid="{00000000-0005-0000-0000-000003710000}"/>
    <cellStyle name="Normal 22 16 4 2 5 2" xfId="13357" xr:uid="{00000000-0005-0000-0000-000004710000}"/>
    <cellStyle name="Normal 22 16 4 2 5 2 2" xfId="35898" xr:uid="{00000000-0005-0000-0000-000005710000}"/>
    <cellStyle name="Normal 22 16 4 2 5 3" xfId="18987" xr:uid="{00000000-0005-0000-0000-000006710000}"/>
    <cellStyle name="Normal 22 16 4 2 5 3 2" xfId="41522" xr:uid="{00000000-0005-0000-0000-000007710000}"/>
    <cellStyle name="Normal 22 16 4 2 5 4" xfId="24616" xr:uid="{00000000-0005-0000-0000-000008710000}"/>
    <cellStyle name="Normal 22 16 4 2 5 4 2" xfId="47142" xr:uid="{00000000-0005-0000-0000-000009710000}"/>
    <cellStyle name="Normal 22 16 4 2 5 5" xfId="30282" xr:uid="{00000000-0005-0000-0000-00000A710000}"/>
    <cellStyle name="Normal 22 16 4 2 6" xfId="9613" xr:uid="{00000000-0005-0000-0000-00000B710000}"/>
    <cellStyle name="Normal 22 16 4 2 6 2" xfId="32154" xr:uid="{00000000-0005-0000-0000-00000C710000}"/>
    <cellStyle name="Normal 22 16 4 2 7" xfId="15243" xr:uid="{00000000-0005-0000-0000-00000D710000}"/>
    <cellStyle name="Normal 22 16 4 2 7 2" xfId="37778" xr:uid="{00000000-0005-0000-0000-00000E710000}"/>
    <cellStyle name="Normal 22 16 4 2 8" xfId="20872" xr:uid="{00000000-0005-0000-0000-00000F710000}"/>
    <cellStyle name="Normal 22 16 4 2 8 2" xfId="43398" xr:uid="{00000000-0005-0000-0000-000010710000}"/>
    <cellStyle name="Normal 22 16 4 2 9" xfId="26538" xr:uid="{00000000-0005-0000-0000-000011710000}"/>
    <cellStyle name="Normal 22 16 4 3" xfId="4231" xr:uid="{00000000-0005-0000-0000-000012710000}"/>
    <cellStyle name="Normal 22 16 4 3 2" xfId="5167" xr:uid="{00000000-0005-0000-0000-000013710000}"/>
    <cellStyle name="Normal 22 16 4 3 2 2" xfId="7039" xr:uid="{00000000-0005-0000-0000-000014710000}"/>
    <cellStyle name="Normal 22 16 4 3 2 2 2" xfId="12655" xr:uid="{00000000-0005-0000-0000-000015710000}"/>
    <cellStyle name="Normal 22 16 4 3 2 2 2 2" xfId="35196" xr:uid="{00000000-0005-0000-0000-000016710000}"/>
    <cellStyle name="Normal 22 16 4 3 2 2 3" xfId="18285" xr:uid="{00000000-0005-0000-0000-000017710000}"/>
    <cellStyle name="Normal 22 16 4 3 2 2 3 2" xfId="40820" xr:uid="{00000000-0005-0000-0000-000018710000}"/>
    <cellStyle name="Normal 22 16 4 3 2 2 4" xfId="23914" xr:uid="{00000000-0005-0000-0000-000019710000}"/>
    <cellStyle name="Normal 22 16 4 3 2 2 4 2" xfId="46440" xr:uid="{00000000-0005-0000-0000-00001A710000}"/>
    <cellStyle name="Normal 22 16 4 3 2 2 5" xfId="29580" xr:uid="{00000000-0005-0000-0000-00001B710000}"/>
    <cellStyle name="Normal 22 16 4 3 2 3" xfId="8911" xr:uid="{00000000-0005-0000-0000-00001C710000}"/>
    <cellStyle name="Normal 22 16 4 3 2 3 2" xfId="14527" xr:uid="{00000000-0005-0000-0000-00001D710000}"/>
    <cellStyle name="Normal 22 16 4 3 2 3 2 2" xfId="37068" xr:uid="{00000000-0005-0000-0000-00001E710000}"/>
    <cellStyle name="Normal 22 16 4 3 2 3 3" xfId="20157" xr:uid="{00000000-0005-0000-0000-00001F710000}"/>
    <cellStyle name="Normal 22 16 4 3 2 3 3 2" xfId="42692" xr:uid="{00000000-0005-0000-0000-000020710000}"/>
    <cellStyle name="Normal 22 16 4 3 2 3 4" xfId="25786" xr:uid="{00000000-0005-0000-0000-000021710000}"/>
    <cellStyle name="Normal 22 16 4 3 2 3 4 2" xfId="48312" xr:uid="{00000000-0005-0000-0000-000022710000}"/>
    <cellStyle name="Normal 22 16 4 3 2 3 5" xfId="31452" xr:uid="{00000000-0005-0000-0000-000023710000}"/>
    <cellStyle name="Normal 22 16 4 3 2 4" xfId="10783" xr:uid="{00000000-0005-0000-0000-000024710000}"/>
    <cellStyle name="Normal 22 16 4 3 2 4 2" xfId="33324" xr:uid="{00000000-0005-0000-0000-000025710000}"/>
    <cellStyle name="Normal 22 16 4 3 2 5" xfId="16413" xr:uid="{00000000-0005-0000-0000-000026710000}"/>
    <cellStyle name="Normal 22 16 4 3 2 5 2" xfId="38948" xr:uid="{00000000-0005-0000-0000-000027710000}"/>
    <cellStyle name="Normal 22 16 4 3 2 6" xfId="22042" xr:uid="{00000000-0005-0000-0000-000028710000}"/>
    <cellStyle name="Normal 22 16 4 3 2 6 2" xfId="44568" xr:uid="{00000000-0005-0000-0000-000029710000}"/>
    <cellStyle name="Normal 22 16 4 3 2 7" xfId="27708" xr:uid="{00000000-0005-0000-0000-00002A710000}"/>
    <cellStyle name="Normal 22 16 4 3 3" xfId="6103" xr:uid="{00000000-0005-0000-0000-00002B710000}"/>
    <cellStyle name="Normal 22 16 4 3 3 2" xfId="11719" xr:uid="{00000000-0005-0000-0000-00002C710000}"/>
    <cellStyle name="Normal 22 16 4 3 3 2 2" xfId="34260" xr:uid="{00000000-0005-0000-0000-00002D710000}"/>
    <cellStyle name="Normal 22 16 4 3 3 3" xfId="17349" xr:uid="{00000000-0005-0000-0000-00002E710000}"/>
    <cellStyle name="Normal 22 16 4 3 3 3 2" xfId="39884" xr:uid="{00000000-0005-0000-0000-00002F710000}"/>
    <cellStyle name="Normal 22 16 4 3 3 4" xfId="22978" xr:uid="{00000000-0005-0000-0000-000030710000}"/>
    <cellStyle name="Normal 22 16 4 3 3 4 2" xfId="45504" xr:uid="{00000000-0005-0000-0000-000031710000}"/>
    <cellStyle name="Normal 22 16 4 3 3 5" xfId="28644" xr:uid="{00000000-0005-0000-0000-000032710000}"/>
    <cellStyle name="Normal 22 16 4 3 4" xfId="7975" xr:uid="{00000000-0005-0000-0000-000033710000}"/>
    <cellStyle name="Normal 22 16 4 3 4 2" xfId="13591" xr:uid="{00000000-0005-0000-0000-000034710000}"/>
    <cellStyle name="Normal 22 16 4 3 4 2 2" xfId="36132" xr:uid="{00000000-0005-0000-0000-000035710000}"/>
    <cellStyle name="Normal 22 16 4 3 4 3" xfId="19221" xr:uid="{00000000-0005-0000-0000-000036710000}"/>
    <cellStyle name="Normal 22 16 4 3 4 3 2" xfId="41756" xr:uid="{00000000-0005-0000-0000-000037710000}"/>
    <cellStyle name="Normal 22 16 4 3 4 4" xfId="24850" xr:uid="{00000000-0005-0000-0000-000038710000}"/>
    <cellStyle name="Normal 22 16 4 3 4 4 2" xfId="47376" xr:uid="{00000000-0005-0000-0000-000039710000}"/>
    <cellStyle name="Normal 22 16 4 3 4 5" xfId="30516" xr:uid="{00000000-0005-0000-0000-00003A710000}"/>
    <cellStyle name="Normal 22 16 4 3 5" xfId="9847" xr:uid="{00000000-0005-0000-0000-00003B710000}"/>
    <cellStyle name="Normal 22 16 4 3 5 2" xfId="32388" xr:uid="{00000000-0005-0000-0000-00003C710000}"/>
    <cellStyle name="Normal 22 16 4 3 6" xfId="15477" xr:uid="{00000000-0005-0000-0000-00003D710000}"/>
    <cellStyle name="Normal 22 16 4 3 6 2" xfId="38012" xr:uid="{00000000-0005-0000-0000-00003E710000}"/>
    <cellStyle name="Normal 22 16 4 3 7" xfId="21106" xr:uid="{00000000-0005-0000-0000-00003F710000}"/>
    <cellStyle name="Normal 22 16 4 3 7 2" xfId="43632" xr:uid="{00000000-0005-0000-0000-000040710000}"/>
    <cellStyle name="Normal 22 16 4 3 8" xfId="26772" xr:uid="{00000000-0005-0000-0000-000041710000}"/>
    <cellStyle name="Normal 22 16 4 4" xfId="4699" xr:uid="{00000000-0005-0000-0000-000042710000}"/>
    <cellStyle name="Normal 22 16 4 4 2" xfId="6571" xr:uid="{00000000-0005-0000-0000-000043710000}"/>
    <cellStyle name="Normal 22 16 4 4 2 2" xfId="12187" xr:uid="{00000000-0005-0000-0000-000044710000}"/>
    <cellStyle name="Normal 22 16 4 4 2 2 2" xfId="34728" xr:uid="{00000000-0005-0000-0000-000045710000}"/>
    <cellStyle name="Normal 22 16 4 4 2 3" xfId="17817" xr:uid="{00000000-0005-0000-0000-000046710000}"/>
    <cellStyle name="Normal 22 16 4 4 2 3 2" xfId="40352" xr:uid="{00000000-0005-0000-0000-000047710000}"/>
    <cellStyle name="Normal 22 16 4 4 2 4" xfId="23446" xr:uid="{00000000-0005-0000-0000-000048710000}"/>
    <cellStyle name="Normal 22 16 4 4 2 4 2" xfId="45972" xr:uid="{00000000-0005-0000-0000-000049710000}"/>
    <cellStyle name="Normal 22 16 4 4 2 5" xfId="29112" xr:uid="{00000000-0005-0000-0000-00004A710000}"/>
    <cellStyle name="Normal 22 16 4 4 3" xfId="8443" xr:uid="{00000000-0005-0000-0000-00004B710000}"/>
    <cellStyle name="Normal 22 16 4 4 3 2" xfId="14059" xr:uid="{00000000-0005-0000-0000-00004C710000}"/>
    <cellStyle name="Normal 22 16 4 4 3 2 2" xfId="36600" xr:uid="{00000000-0005-0000-0000-00004D710000}"/>
    <cellStyle name="Normal 22 16 4 4 3 3" xfId="19689" xr:uid="{00000000-0005-0000-0000-00004E710000}"/>
    <cellStyle name="Normal 22 16 4 4 3 3 2" xfId="42224" xr:uid="{00000000-0005-0000-0000-00004F710000}"/>
    <cellStyle name="Normal 22 16 4 4 3 4" xfId="25318" xr:uid="{00000000-0005-0000-0000-000050710000}"/>
    <cellStyle name="Normal 22 16 4 4 3 4 2" xfId="47844" xr:uid="{00000000-0005-0000-0000-000051710000}"/>
    <cellStyle name="Normal 22 16 4 4 3 5" xfId="30984" xr:uid="{00000000-0005-0000-0000-000052710000}"/>
    <cellStyle name="Normal 22 16 4 4 4" xfId="10315" xr:uid="{00000000-0005-0000-0000-000053710000}"/>
    <cellStyle name="Normal 22 16 4 4 4 2" xfId="32856" xr:uid="{00000000-0005-0000-0000-000054710000}"/>
    <cellStyle name="Normal 22 16 4 4 5" xfId="15945" xr:uid="{00000000-0005-0000-0000-000055710000}"/>
    <cellStyle name="Normal 22 16 4 4 5 2" xfId="38480" xr:uid="{00000000-0005-0000-0000-000056710000}"/>
    <cellStyle name="Normal 22 16 4 4 6" xfId="21574" xr:uid="{00000000-0005-0000-0000-000057710000}"/>
    <cellStyle name="Normal 22 16 4 4 6 2" xfId="44100" xr:uid="{00000000-0005-0000-0000-000058710000}"/>
    <cellStyle name="Normal 22 16 4 4 7" xfId="27240" xr:uid="{00000000-0005-0000-0000-000059710000}"/>
    <cellStyle name="Normal 22 16 4 5" xfId="5635" xr:uid="{00000000-0005-0000-0000-00005A710000}"/>
    <cellStyle name="Normal 22 16 4 5 2" xfId="11251" xr:uid="{00000000-0005-0000-0000-00005B710000}"/>
    <cellStyle name="Normal 22 16 4 5 2 2" xfId="33792" xr:uid="{00000000-0005-0000-0000-00005C710000}"/>
    <cellStyle name="Normal 22 16 4 5 3" xfId="16881" xr:uid="{00000000-0005-0000-0000-00005D710000}"/>
    <cellStyle name="Normal 22 16 4 5 3 2" xfId="39416" xr:uid="{00000000-0005-0000-0000-00005E710000}"/>
    <cellStyle name="Normal 22 16 4 5 4" xfId="22510" xr:uid="{00000000-0005-0000-0000-00005F710000}"/>
    <cellStyle name="Normal 22 16 4 5 4 2" xfId="45036" xr:uid="{00000000-0005-0000-0000-000060710000}"/>
    <cellStyle name="Normal 22 16 4 5 5" xfId="28176" xr:uid="{00000000-0005-0000-0000-000061710000}"/>
    <cellStyle name="Normal 22 16 4 6" xfId="7507" xr:uid="{00000000-0005-0000-0000-000062710000}"/>
    <cellStyle name="Normal 22 16 4 6 2" xfId="13123" xr:uid="{00000000-0005-0000-0000-000063710000}"/>
    <cellStyle name="Normal 22 16 4 6 2 2" xfId="35664" xr:uid="{00000000-0005-0000-0000-000064710000}"/>
    <cellStyle name="Normal 22 16 4 6 3" xfId="18753" xr:uid="{00000000-0005-0000-0000-000065710000}"/>
    <cellStyle name="Normal 22 16 4 6 3 2" xfId="41288" xr:uid="{00000000-0005-0000-0000-000066710000}"/>
    <cellStyle name="Normal 22 16 4 6 4" xfId="24382" xr:uid="{00000000-0005-0000-0000-000067710000}"/>
    <cellStyle name="Normal 22 16 4 6 4 2" xfId="46908" xr:uid="{00000000-0005-0000-0000-000068710000}"/>
    <cellStyle name="Normal 22 16 4 6 5" xfId="30048" xr:uid="{00000000-0005-0000-0000-000069710000}"/>
    <cellStyle name="Normal 22 16 4 7" xfId="9379" xr:uid="{00000000-0005-0000-0000-00006A710000}"/>
    <cellStyle name="Normal 22 16 4 7 2" xfId="31920" xr:uid="{00000000-0005-0000-0000-00006B710000}"/>
    <cellStyle name="Normal 22 16 4 8" xfId="15009" xr:uid="{00000000-0005-0000-0000-00006C710000}"/>
    <cellStyle name="Normal 22 16 4 8 2" xfId="37544" xr:uid="{00000000-0005-0000-0000-00006D710000}"/>
    <cellStyle name="Normal 22 16 4 9" xfId="20638" xr:uid="{00000000-0005-0000-0000-00006E710000}"/>
    <cellStyle name="Normal 22 16 4 9 2" xfId="43164" xr:uid="{00000000-0005-0000-0000-00006F710000}"/>
    <cellStyle name="Normal 22 16 5" xfId="3919" xr:uid="{00000000-0005-0000-0000-000070710000}"/>
    <cellStyle name="Normal 22 16 5 2" xfId="4387" xr:uid="{00000000-0005-0000-0000-000071710000}"/>
    <cellStyle name="Normal 22 16 5 2 2" xfId="5323" xr:uid="{00000000-0005-0000-0000-000072710000}"/>
    <cellStyle name="Normal 22 16 5 2 2 2" xfId="7195" xr:uid="{00000000-0005-0000-0000-000073710000}"/>
    <cellStyle name="Normal 22 16 5 2 2 2 2" xfId="12811" xr:uid="{00000000-0005-0000-0000-000074710000}"/>
    <cellStyle name="Normal 22 16 5 2 2 2 2 2" xfId="35352" xr:uid="{00000000-0005-0000-0000-000075710000}"/>
    <cellStyle name="Normal 22 16 5 2 2 2 3" xfId="18441" xr:uid="{00000000-0005-0000-0000-000076710000}"/>
    <cellStyle name="Normal 22 16 5 2 2 2 3 2" xfId="40976" xr:uid="{00000000-0005-0000-0000-000077710000}"/>
    <cellStyle name="Normal 22 16 5 2 2 2 4" xfId="24070" xr:uid="{00000000-0005-0000-0000-000078710000}"/>
    <cellStyle name="Normal 22 16 5 2 2 2 4 2" xfId="46596" xr:uid="{00000000-0005-0000-0000-000079710000}"/>
    <cellStyle name="Normal 22 16 5 2 2 2 5" xfId="29736" xr:uid="{00000000-0005-0000-0000-00007A710000}"/>
    <cellStyle name="Normal 22 16 5 2 2 3" xfId="9067" xr:uid="{00000000-0005-0000-0000-00007B710000}"/>
    <cellStyle name="Normal 22 16 5 2 2 3 2" xfId="14683" xr:uid="{00000000-0005-0000-0000-00007C710000}"/>
    <cellStyle name="Normal 22 16 5 2 2 3 2 2" xfId="37224" xr:uid="{00000000-0005-0000-0000-00007D710000}"/>
    <cellStyle name="Normal 22 16 5 2 2 3 3" xfId="20313" xr:uid="{00000000-0005-0000-0000-00007E710000}"/>
    <cellStyle name="Normal 22 16 5 2 2 3 3 2" xfId="42848" xr:uid="{00000000-0005-0000-0000-00007F710000}"/>
    <cellStyle name="Normal 22 16 5 2 2 3 4" xfId="25942" xr:uid="{00000000-0005-0000-0000-000080710000}"/>
    <cellStyle name="Normal 22 16 5 2 2 3 4 2" xfId="48468" xr:uid="{00000000-0005-0000-0000-000081710000}"/>
    <cellStyle name="Normal 22 16 5 2 2 3 5" xfId="31608" xr:uid="{00000000-0005-0000-0000-000082710000}"/>
    <cellStyle name="Normal 22 16 5 2 2 4" xfId="10939" xr:uid="{00000000-0005-0000-0000-000083710000}"/>
    <cellStyle name="Normal 22 16 5 2 2 4 2" xfId="33480" xr:uid="{00000000-0005-0000-0000-000084710000}"/>
    <cellStyle name="Normal 22 16 5 2 2 5" xfId="16569" xr:uid="{00000000-0005-0000-0000-000085710000}"/>
    <cellStyle name="Normal 22 16 5 2 2 5 2" xfId="39104" xr:uid="{00000000-0005-0000-0000-000086710000}"/>
    <cellStyle name="Normal 22 16 5 2 2 6" xfId="22198" xr:uid="{00000000-0005-0000-0000-000087710000}"/>
    <cellStyle name="Normal 22 16 5 2 2 6 2" xfId="44724" xr:uid="{00000000-0005-0000-0000-000088710000}"/>
    <cellStyle name="Normal 22 16 5 2 2 7" xfId="27864" xr:uid="{00000000-0005-0000-0000-000089710000}"/>
    <cellStyle name="Normal 22 16 5 2 3" xfId="6259" xr:uid="{00000000-0005-0000-0000-00008A710000}"/>
    <cellStyle name="Normal 22 16 5 2 3 2" xfId="11875" xr:uid="{00000000-0005-0000-0000-00008B710000}"/>
    <cellStyle name="Normal 22 16 5 2 3 2 2" xfId="34416" xr:uid="{00000000-0005-0000-0000-00008C710000}"/>
    <cellStyle name="Normal 22 16 5 2 3 3" xfId="17505" xr:uid="{00000000-0005-0000-0000-00008D710000}"/>
    <cellStyle name="Normal 22 16 5 2 3 3 2" xfId="40040" xr:uid="{00000000-0005-0000-0000-00008E710000}"/>
    <cellStyle name="Normal 22 16 5 2 3 4" xfId="23134" xr:uid="{00000000-0005-0000-0000-00008F710000}"/>
    <cellStyle name="Normal 22 16 5 2 3 4 2" xfId="45660" xr:uid="{00000000-0005-0000-0000-000090710000}"/>
    <cellStyle name="Normal 22 16 5 2 3 5" xfId="28800" xr:uid="{00000000-0005-0000-0000-000091710000}"/>
    <cellStyle name="Normal 22 16 5 2 4" xfId="8131" xr:uid="{00000000-0005-0000-0000-000092710000}"/>
    <cellStyle name="Normal 22 16 5 2 4 2" xfId="13747" xr:uid="{00000000-0005-0000-0000-000093710000}"/>
    <cellStyle name="Normal 22 16 5 2 4 2 2" xfId="36288" xr:uid="{00000000-0005-0000-0000-000094710000}"/>
    <cellStyle name="Normal 22 16 5 2 4 3" xfId="19377" xr:uid="{00000000-0005-0000-0000-000095710000}"/>
    <cellStyle name="Normal 22 16 5 2 4 3 2" xfId="41912" xr:uid="{00000000-0005-0000-0000-000096710000}"/>
    <cellStyle name="Normal 22 16 5 2 4 4" xfId="25006" xr:uid="{00000000-0005-0000-0000-000097710000}"/>
    <cellStyle name="Normal 22 16 5 2 4 4 2" xfId="47532" xr:uid="{00000000-0005-0000-0000-000098710000}"/>
    <cellStyle name="Normal 22 16 5 2 4 5" xfId="30672" xr:uid="{00000000-0005-0000-0000-000099710000}"/>
    <cellStyle name="Normal 22 16 5 2 5" xfId="10003" xr:uid="{00000000-0005-0000-0000-00009A710000}"/>
    <cellStyle name="Normal 22 16 5 2 5 2" xfId="32544" xr:uid="{00000000-0005-0000-0000-00009B710000}"/>
    <cellStyle name="Normal 22 16 5 2 6" xfId="15633" xr:uid="{00000000-0005-0000-0000-00009C710000}"/>
    <cellStyle name="Normal 22 16 5 2 6 2" xfId="38168" xr:uid="{00000000-0005-0000-0000-00009D710000}"/>
    <cellStyle name="Normal 22 16 5 2 7" xfId="21262" xr:uid="{00000000-0005-0000-0000-00009E710000}"/>
    <cellStyle name="Normal 22 16 5 2 7 2" xfId="43788" xr:uid="{00000000-0005-0000-0000-00009F710000}"/>
    <cellStyle name="Normal 22 16 5 2 8" xfId="26928" xr:uid="{00000000-0005-0000-0000-0000A0710000}"/>
    <cellStyle name="Normal 22 16 5 3" xfId="4855" xr:uid="{00000000-0005-0000-0000-0000A1710000}"/>
    <cellStyle name="Normal 22 16 5 3 2" xfId="6727" xr:uid="{00000000-0005-0000-0000-0000A2710000}"/>
    <cellStyle name="Normal 22 16 5 3 2 2" xfId="12343" xr:uid="{00000000-0005-0000-0000-0000A3710000}"/>
    <cellStyle name="Normal 22 16 5 3 2 2 2" xfId="34884" xr:uid="{00000000-0005-0000-0000-0000A4710000}"/>
    <cellStyle name="Normal 22 16 5 3 2 3" xfId="17973" xr:uid="{00000000-0005-0000-0000-0000A5710000}"/>
    <cellStyle name="Normal 22 16 5 3 2 3 2" xfId="40508" xr:uid="{00000000-0005-0000-0000-0000A6710000}"/>
    <cellStyle name="Normal 22 16 5 3 2 4" xfId="23602" xr:uid="{00000000-0005-0000-0000-0000A7710000}"/>
    <cellStyle name="Normal 22 16 5 3 2 4 2" xfId="46128" xr:uid="{00000000-0005-0000-0000-0000A8710000}"/>
    <cellStyle name="Normal 22 16 5 3 2 5" xfId="29268" xr:uid="{00000000-0005-0000-0000-0000A9710000}"/>
    <cellStyle name="Normal 22 16 5 3 3" xfId="8599" xr:uid="{00000000-0005-0000-0000-0000AA710000}"/>
    <cellStyle name="Normal 22 16 5 3 3 2" xfId="14215" xr:uid="{00000000-0005-0000-0000-0000AB710000}"/>
    <cellStyle name="Normal 22 16 5 3 3 2 2" xfId="36756" xr:uid="{00000000-0005-0000-0000-0000AC710000}"/>
    <cellStyle name="Normal 22 16 5 3 3 3" xfId="19845" xr:uid="{00000000-0005-0000-0000-0000AD710000}"/>
    <cellStyle name="Normal 22 16 5 3 3 3 2" xfId="42380" xr:uid="{00000000-0005-0000-0000-0000AE710000}"/>
    <cellStyle name="Normal 22 16 5 3 3 4" xfId="25474" xr:uid="{00000000-0005-0000-0000-0000AF710000}"/>
    <cellStyle name="Normal 22 16 5 3 3 4 2" xfId="48000" xr:uid="{00000000-0005-0000-0000-0000B0710000}"/>
    <cellStyle name="Normal 22 16 5 3 3 5" xfId="31140" xr:uid="{00000000-0005-0000-0000-0000B1710000}"/>
    <cellStyle name="Normal 22 16 5 3 4" xfId="10471" xr:uid="{00000000-0005-0000-0000-0000B2710000}"/>
    <cellStyle name="Normal 22 16 5 3 4 2" xfId="33012" xr:uid="{00000000-0005-0000-0000-0000B3710000}"/>
    <cellStyle name="Normal 22 16 5 3 5" xfId="16101" xr:uid="{00000000-0005-0000-0000-0000B4710000}"/>
    <cellStyle name="Normal 22 16 5 3 5 2" xfId="38636" xr:uid="{00000000-0005-0000-0000-0000B5710000}"/>
    <cellStyle name="Normal 22 16 5 3 6" xfId="21730" xr:uid="{00000000-0005-0000-0000-0000B6710000}"/>
    <cellStyle name="Normal 22 16 5 3 6 2" xfId="44256" xr:uid="{00000000-0005-0000-0000-0000B7710000}"/>
    <cellStyle name="Normal 22 16 5 3 7" xfId="27396" xr:uid="{00000000-0005-0000-0000-0000B8710000}"/>
    <cellStyle name="Normal 22 16 5 4" xfId="5791" xr:uid="{00000000-0005-0000-0000-0000B9710000}"/>
    <cellStyle name="Normal 22 16 5 4 2" xfId="11407" xr:uid="{00000000-0005-0000-0000-0000BA710000}"/>
    <cellStyle name="Normal 22 16 5 4 2 2" xfId="33948" xr:uid="{00000000-0005-0000-0000-0000BB710000}"/>
    <cellStyle name="Normal 22 16 5 4 3" xfId="17037" xr:uid="{00000000-0005-0000-0000-0000BC710000}"/>
    <cellStyle name="Normal 22 16 5 4 3 2" xfId="39572" xr:uid="{00000000-0005-0000-0000-0000BD710000}"/>
    <cellStyle name="Normal 22 16 5 4 4" xfId="22666" xr:uid="{00000000-0005-0000-0000-0000BE710000}"/>
    <cellStyle name="Normal 22 16 5 4 4 2" xfId="45192" xr:uid="{00000000-0005-0000-0000-0000BF710000}"/>
    <cellStyle name="Normal 22 16 5 4 5" xfId="28332" xr:uid="{00000000-0005-0000-0000-0000C0710000}"/>
    <cellStyle name="Normal 22 16 5 5" xfId="7663" xr:uid="{00000000-0005-0000-0000-0000C1710000}"/>
    <cellStyle name="Normal 22 16 5 5 2" xfId="13279" xr:uid="{00000000-0005-0000-0000-0000C2710000}"/>
    <cellStyle name="Normal 22 16 5 5 2 2" xfId="35820" xr:uid="{00000000-0005-0000-0000-0000C3710000}"/>
    <cellStyle name="Normal 22 16 5 5 3" xfId="18909" xr:uid="{00000000-0005-0000-0000-0000C4710000}"/>
    <cellStyle name="Normal 22 16 5 5 3 2" xfId="41444" xr:uid="{00000000-0005-0000-0000-0000C5710000}"/>
    <cellStyle name="Normal 22 16 5 5 4" xfId="24538" xr:uid="{00000000-0005-0000-0000-0000C6710000}"/>
    <cellStyle name="Normal 22 16 5 5 4 2" xfId="47064" xr:uid="{00000000-0005-0000-0000-0000C7710000}"/>
    <cellStyle name="Normal 22 16 5 5 5" xfId="30204" xr:uid="{00000000-0005-0000-0000-0000C8710000}"/>
    <cellStyle name="Normal 22 16 5 6" xfId="9535" xr:uid="{00000000-0005-0000-0000-0000C9710000}"/>
    <cellStyle name="Normal 22 16 5 6 2" xfId="32076" xr:uid="{00000000-0005-0000-0000-0000CA710000}"/>
    <cellStyle name="Normal 22 16 5 7" xfId="15165" xr:uid="{00000000-0005-0000-0000-0000CB710000}"/>
    <cellStyle name="Normal 22 16 5 7 2" xfId="37700" xr:uid="{00000000-0005-0000-0000-0000CC710000}"/>
    <cellStyle name="Normal 22 16 5 8" xfId="20794" xr:uid="{00000000-0005-0000-0000-0000CD710000}"/>
    <cellStyle name="Normal 22 16 5 8 2" xfId="43320" xr:uid="{00000000-0005-0000-0000-0000CE710000}"/>
    <cellStyle name="Normal 22 16 5 9" xfId="26460" xr:uid="{00000000-0005-0000-0000-0000CF710000}"/>
    <cellStyle name="Normal 22 16 6" xfId="4153" xr:uid="{00000000-0005-0000-0000-0000D0710000}"/>
    <cellStyle name="Normal 22 16 6 2" xfId="5089" xr:uid="{00000000-0005-0000-0000-0000D1710000}"/>
    <cellStyle name="Normal 22 16 6 2 2" xfId="6961" xr:uid="{00000000-0005-0000-0000-0000D2710000}"/>
    <cellStyle name="Normal 22 16 6 2 2 2" xfId="12577" xr:uid="{00000000-0005-0000-0000-0000D3710000}"/>
    <cellStyle name="Normal 22 16 6 2 2 2 2" xfId="35118" xr:uid="{00000000-0005-0000-0000-0000D4710000}"/>
    <cellStyle name="Normal 22 16 6 2 2 3" xfId="18207" xr:uid="{00000000-0005-0000-0000-0000D5710000}"/>
    <cellStyle name="Normal 22 16 6 2 2 3 2" xfId="40742" xr:uid="{00000000-0005-0000-0000-0000D6710000}"/>
    <cellStyle name="Normal 22 16 6 2 2 4" xfId="23836" xr:uid="{00000000-0005-0000-0000-0000D7710000}"/>
    <cellStyle name="Normal 22 16 6 2 2 4 2" xfId="46362" xr:uid="{00000000-0005-0000-0000-0000D8710000}"/>
    <cellStyle name="Normal 22 16 6 2 2 5" xfId="29502" xr:uid="{00000000-0005-0000-0000-0000D9710000}"/>
    <cellStyle name="Normal 22 16 6 2 3" xfId="8833" xr:uid="{00000000-0005-0000-0000-0000DA710000}"/>
    <cellStyle name="Normal 22 16 6 2 3 2" xfId="14449" xr:uid="{00000000-0005-0000-0000-0000DB710000}"/>
    <cellStyle name="Normal 22 16 6 2 3 2 2" xfId="36990" xr:uid="{00000000-0005-0000-0000-0000DC710000}"/>
    <cellStyle name="Normal 22 16 6 2 3 3" xfId="20079" xr:uid="{00000000-0005-0000-0000-0000DD710000}"/>
    <cellStyle name="Normal 22 16 6 2 3 3 2" xfId="42614" xr:uid="{00000000-0005-0000-0000-0000DE710000}"/>
    <cellStyle name="Normal 22 16 6 2 3 4" xfId="25708" xr:uid="{00000000-0005-0000-0000-0000DF710000}"/>
    <cellStyle name="Normal 22 16 6 2 3 4 2" xfId="48234" xr:uid="{00000000-0005-0000-0000-0000E0710000}"/>
    <cellStyle name="Normal 22 16 6 2 3 5" xfId="31374" xr:uid="{00000000-0005-0000-0000-0000E1710000}"/>
    <cellStyle name="Normal 22 16 6 2 4" xfId="10705" xr:uid="{00000000-0005-0000-0000-0000E2710000}"/>
    <cellStyle name="Normal 22 16 6 2 4 2" xfId="33246" xr:uid="{00000000-0005-0000-0000-0000E3710000}"/>
    <cellStyle name="Normal 22 16 6 2 5" xfId="16335" xr:uid="{00000000-0005-0000-0000-0000E4710000}"/>
    <cellStyle name="Normal 22 16 6 2 5 2" xfId="38870" xr:uid="{00000000-0005-0000-0000-0000E5710000}"/>
    <cellStyle name="Normal 22 16 6 2 6" xfId="21964" xr:uid="{00000000-0005-0000-0000-0000E6710000}"/>
    <cellStyle name="Normal 22 16 6 2 6 2" xfId="44490" xr:uid="{00000000-0005-0000-0000-0000E7710000}"/>
    <cellStyle name="Normal 22 16 6 2 7" xfId="27630" xr:uid="{00000000-0005-0000-0000-0000E8710000}"/>
    <cellStyle name="Normal 22 16 6 3" xfId="6025" xr:uid="{00000000-0005-0000-0000-0000E9710000}"/>
    <cellStyle name="Normal 22 16 6 3 2" xfId="11641" xr:uid="{00000000-0005-0000-0000-0000EA710000}"/>
    <cellStyle name="Normal 22 16 6 3 2 2" xfId="34182" xr:uid="{00000000-0005-0000-0000-0000EB710000}"/>
    <cellStyle name="Normal 22 16 6 3 3" xfId="17271" xr:uid="{00000000-0005-0000-0000-0000EC710000}"/>
    <cellStyle name="Normal 22 16 6 3 3 2" xfId="39806" xr:uid="{00000000-0005-0000-0000-0000ED710000}"/>
    <cellStyle name="Normal 22 16 6 3 4" xfId="22900" xr:uid="{00000000-0005-0000-0000-0000EE710000}"/>
    <cellStyle name="Normal 22 16 6 3 4 2" xfId="45426" xr:uid="{00000000-0005-0000-0000-0000EF710000}"/>
    <cellStyle name="Normal 22 16 6 3 5" xfId="28566" xr:uid="{00000000-0005-0000-0000-0000F0710000}"/>
    <cellStyle name="Normal 22 16 6 4" xfId="7897" xr:uid="{00000000-0005-0000-0000-0000F1710000}"/>
    <cellStyle name="Normal 22 16 6 4 2" xfId="13513" xr:uid="{00000000-0005-0000-0000-0000F2710000}"/>
    <cellStyle name="Normal 22 16 6 4 2 2" xfId="36054" xr:uid="{00000000-0005-0000-0000-0000F3710000}"/>
    <cellStyle name="Normal 22 16 6 4 3" xfId="19143" xr:uid="{00000000-0005-0000-0000-0000F4710000}"/>
    <cellStyle name="Normal 22 16 6 4 3 2" xfId="41678" xr:uid="{00000000-0005-0000-0000-0000F5710000}"/>
    <cellStyle name="Normal 22 16 6 4 4" xfId="24772" xr:uid="{00000000-0005-0000-0000-0000F6710000}"/>
    <cellStyle name="Normal 22 16 6 4 4 2" xfId="47298" xr:uid="{00000000-0005-0000-0000-0000F7710000}"/>
    <cellStyle name="Normal 22 16 6 4 5" xfId="30438" xr:uid="{00000000-0005-0000-0000-0000F8710000}"/>
    <cellStyle name="Normal 22 16 6 5" xfId="9769" xr:uid="{00000000-0005-0000-0000-0000F9710000}"/>
    <cellStyle name="Normal 22 16 6 5 2" xfId="32310" xr:uid="{00000000-0005-0000-0000-0000FA710000}"/>
    <cellStyle name="Normal 22 16 6 6" xfId="15399" xr:uid="{00000000-0005-0000-0000-0000FB710000}"/>
    <cellStyle name="Normal 22 16 6 6 2" xfId="37934" xr:uid="{00000000-0005-0000-0000-0000FC710000}"/>
    <cellStyle name="Normal 22 16 6 7" xfId="21028" xr:uid="{00000000-0005-0000-0000-0000FD710000}"/>
    <cellStyle name="Normal 22 16 6 7 2" xfId="43554" xr:uid="{00000000-0005-0000-0000-0000FE710000}"/>
    <cellStyle name="Normal 22 16 6 8" xfId="26694" xr:uid="{00000000-0005-0000-0000-0000FF710000}"/>
    <cellStyle name="Normal 22 16 7" xfId="4621" xr:uid="{00000000-0005-0000-0000-000000720000}"/>
    <cellStyle name="Normal 22 16 7 2" xfId="6493" xr:uid="{00000000-0005-0000-0000-000001720000}"/>
    <cellStyle name="Normal 22 16 7 2 2" xfId="12109" xr:uid="{00000000-0005-0000-0000-000002720000}"/>
    <cellStyle name="Normal 22 16 7 2 2 2" xfId="34650" xr:uid="{00000000-0005-0000-0000-000003720000}"/>
    <cellStyle name="Normal 22 16 7 2 3" xfId="17739" xr:uid="{00000000-0005-0000-0000-000004720000}"/>
    <cellStyle name="Normal 22 16 7 2 3 2" xfId="40274" xr:uid="{00000000-0005-0000-0000-000005720000}"/>
    <cellStyle name="Normal 22 16 7 2 4" xfId="23368" xr:uid="{00000000-0005-0000-0000-000006720000}"/>
    <cellStyle name="Normal 22 16 7 2 4 2" xfId="45894" xr:uid="{00000000-0005-0000-0000-000007720000}"/>
    <cellStyle name="Normal 22 16 7 2 5" xfId="29034" xr:uid="{00000000-0005-0000-0000-000008720000}"/>
    <cellStyle name="Normal 22 16 7 3" xfId="8365" xr:uid="{00000000-0005-0000-0000-000009720000}"/>
    <cellStyle name="Normal 22 16 7 3 2" xfId="13981" xr:uid="{00000000-0005-0000-0000-00000A720000}"/>
    <cellStyle name="Normal 22 16 7 3 2 2" xfId="36522" xr:uid="{00000000-0005-0000-0000-00000B720000}"/>
    <cellStyle name="Normal 22 16 7 3 3" xfId="19611" xr:uid="{00000000-0005-0000-0000-00000C720000}"/>
    <cellStyle name="Normal 22 16 7 3 3 2" xfId="42146" xr:uid="{00000000-0005-0000-0000-00000D720000}"/>
    <cellStyle name="Normal 22 16 7 3 4" xfId="25240" xr:uid="{00000000-0005-0000-0000-00000E720000}"/>
    <cellStyle name="Normal 22 16 7 3 4 2" xfId="47766" xr:uid="{00000000-0005-0000-0000-00000F720000}"/>
    <cellStyle name="Normal 22 16 7 3 5" xfId="30906" xr:uid="{00000000-0005-0000-0000-000010720000}"/>
    <cellStyle name="Normal 22 16 7 4" xfId="10237" xr:uid="{00000000-0005-0000-0000-000011720000}"/>
    <cellStyle name="Normal 22 16 7 4 2" xfId="32778" xr:uid="{00000000-0005-0000-0000-000012720000}"/>
    <cellStyle name="Normal 22 16 7 5" xfId="15867" xr:uid="{00000000-0005-0000-0000-000013720000}"/>
    <cellStyle name="Normal 22 16 7 5 2" xfId="38402" xr:uid="{00000000-0005-0000-0000-000014720000}"/>
    <cellStyle name="Normal 22 16 7 6" xfId="21496" xr:uid="{00000000-0005-0000-0000-000015720000}"/>
    <cellStyle name="Normal 22 16 7 6 2" xfId="44022" xr:uid="{00000000-0005-0000-0000-000016720000}"/>
    <cellStyle name="Normal 22 16 7 7" xfId="27162" xr:uid="{00000000-0005-0000-0000-000017720000}"/>
    <cellStyle name="Normal 22 16 8" xfId="5557" xr:uid="{00000000-0005-0000-0000-000018720000}"/>
    <cellStyle name="Normal 22 16 8 2" xfId="11173" xr:uid="{00000000-0005-0000-0000-000019720000}"/>
    <cellStyle name="Normal 22 16 8 2 2" xfId="33714" xr:uid="{00000000-0005-0000-0000-00001A720000}"/>
    <cellStyle name="Normal 22 16 8 3" xfId="16803" xr:uid="{00000000-0005-0000-0000-00001B720000}"/>
    <cellStyle name="Normal 22 16 8 3 2" xfId="39338" xr:uid="{00000000-0005-0000-0000-00001C720000}"/>
    <cellStyle name="Normal 22 16 8 4" xfId="22432" xr:uid="{00000000-0005-0000-0000-00001D720000}"/>
    <cellStyle name="Normal 22 16 8 4 2" xfId="44958" xr:uid="{00000000-0005-0000-0000-00001E720000}"/>
    <cellStyle name="Normal 22 16 8 5" xfId="28098" xr:uid="{00000000-0005-0000-0000-00001F720000}"/>
    <cellStyle name="Normal 22 16 9" xfId="7429" xr:uid="{00000000-0005-0000-0000-000020720000}"/>
    <cellStyle name="Normal 22 16 9 2" xfId="13045" xr:uid="{00000000-0005-0000-0000-000021720000}"/>
    <cellStyle name="Normal 22 16 9 2 2" xfId="35586" xr:uid="{00000000-0005-0000-0000-000022720000}"/>
    <cellStyle name="Normal 22 16 9 3" xfId="18675" xr:uid="{00000000-0005-0000-0000-000023720000}"/>
    <cellStyle name="Normal 22 16 9 3 2" xfId="41210" xr:uid="{00000000-0005-0000-0000-000024720000}"/>
    <cellStyle name="Normal 22 16 9 4" xfId="24304" xr:uid="{00000000-0005-0000-0000-000025720000}"/>
    <cellStyle name="Normal 22 16 9 4 2" xfId="46830" xr:uid="{00000000-0005-0000-0000-000026720000}"/>
    <cellStyle name="Normal 22 16 9 5" xfId="29970"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2" xr:uid="{00000000-0005-0000-0000-000039720000}"/>
    <cellStyle name="Normal 23 16 10 2" xfId="31843" xr:uid="{00000000-0005-0000-0000-00003A720000}"/>
    <cellStyle name="Normal 23 16 11" xfId="14927" xr:uid="{00000000-0005-0000-0000-00003B720000}"/>
    <cellStyle name="Normal 23 16 11 2" xfId="37464" xr:uid="{00000000-0005-0000-0000-00003C720000}"/>
    <cellStyle name="Normal 23 16 12" xfId="20561" xr:uid="{00000000-0005-0000-0000-00003D720000}"/>
    <cellStyle name="Normal 23 16 12 2" xfId="43087" xr:uid="{00000000-0005-0000-0000-00003E720000}"/>
    <cellStyle name="Normal 23 16 13" xfId="26227" xr:uid="{00000000-0005-0000-0000-00003F720000}"/>
    <cellStyle name="Normal 23 16 2" xfId="3724" xr:uid="{00000000-0005-0000-0000-000040720000}"/>
    <cellStyle name="Normal 23 16 2 10" xfId="14971" xr:uid="{00000000-0005-0000-0000-000041720000}"/>
    <cellStyle name="Normal 23 16 2 10 2" xfId="37506" xr:uid="{00000000-0005-0000-0000-000042720000}"/>
    <cellStyle name="Normal 23 16 2 11" xfId="20600" xr:uid="{00000000-0005-0000-0000-000043720000}"/>
    <cellStyle name="Normal 23 16 2 11 2" xfId="43126" xr:uid="{00000000-0005-0000-0000-000044720000}"/>
    <cellStyle name="Normal 23 16 2 12" xfId="26266" xr:uid="{00000000-0005-0000-0000-000045720000}"/>
    <cellStyle name="Normal 23 16 2 2" xfId="3881" xr:uid="{00000000-0005-0000-0000-000046720000}"/>
    <cellStyle name="Normal 23 16 2 2 10" xfId="26422" xr:uid="{00000000-0005-0000-0000-000047720000}"/>
    <cellStyle name="Normal 23 16 2 2 2" xfId="4115" xr:uid="{00000000-0005-0000-0000-000048720000}"/>
    <cellStyle name="Normal 23 16 2 2 2 2" xfId="4583" xr:uid="{00000000-0005-0000-0000-000049720000}"/>
    <cellStyle name="Normal 23 16 2 2 2 2 2" xfId="5519" xr:uid="{00000000-0005-0000-0000-00004A720000}"/>
    <cellStyle name="Normal 23 16 2 2 2 2 2 2" xfId="7391" xr:uid="{00000000-0005-0000-0000-00004B720000}"/>
    <cellStyle name="Normal 23 16 2 2 2 2 2 2 2" xfId="13007" xr:uid="{00000000-0005-0000-0000-00004C720000}"/>
    <cellStyle name="Normal 23 16 2 2 2 2 2 2 2 2" xfId="35548" xr:uid="{00000000-0005-0000-0000-00004D720000}"/>
    <cellStyle name="Normal 23 16 2 2 2 2 2 2 3" xfId="18637" xr:uid="{00000000-0005-0000-0000-00004E720000}"/>
    <cellStyle name="Normal 23 16 2 2 2 2 2 2 3 2" xfId="41172" xr:uid="{00000000-0005-0000-0000-00004F720000}"/>
    <cellStyle name="Normal 23 16 2 2 2 2 2 2 4" xfId="24266" xr:uid="{00000000-0005-0000-0000-000050720000}"/>
    <cellStyle name="Normal 23 16 2 2 2 2 2 2 4 2" xfId="46792" xr:uid="{00000000-0005-0000-0000-000051720000}"/>
    <cellStyle name="Normal 23 16 2 2 2 2 2 2 5" xfId="29932" xr:uid="{00000000-0005-0000-0000-000052720000}"/>
    <cellStyle name="Normal 23 16 2 2 2 2 2 3" xfId="9263" xr:uid="{00000000-0005-0000-0000-000053720000}"/>
    <cellStyle name="Normal 23 16 2 2 2 2 2 3 2" xfId="14879" xr:uid="{00000000-0005-0000-0000-000054720000}"/>
    <cellStyle name="Normal 23 16 2 2 2 2 2 3 2 2" xfId="37420" xr:uid="{00000000-0005-0000-0000-000055720000}"/>
    <cellStyle name="Normal 23 16 2 2 2 2 2 3 3" xfId="20509" xr:uid="{00000000-0005-0000-0000-000056720000}"/>
    <cellStyle name="Normal 23 16 2 2 2 2 2 3 3 2" xfId="43044" xr:uid="{00000000-0005-0000-0000-000057720000}"/>
    <cellStyle name="Normal 23 16 2 2 2 2 2 3 4" xfId="26138" xr:uid="{00000000-0005-0000-0000-000058720000}"/>
    <cellStyle name="Normal 23 16 2 2 2 2 2 3 4 2" xfId="48664" xr:uid="{00000000-0005-0000-0000-000059720000}"/>
    <cellStyle name="Normal 23 16 2 2 2 2 2 3 5" xfId="31804" xr:uid="{00000000-0005-0000-0000-00005A720000}"/>
    <cellStyle name="Normal 23 16 2 2 2 2 2 4" xfId="11135" xr:uid="{00000000-0005-0000-0000-00005B720000}"/>
    <cellStyle name="Normal 23 16 2 2 2 2 2 4 2" xfId="33676" xr:uid="{00000000-0005-0000-0000-00005C720000}"/>
    <cellStyle name="Normal 23 16 2 2 2 2 2 5" xfId="16765" xr:uid="{00000000-0005-0000-0000-00005D720000}"/>
    <cellStyle name="Normal 23 16 2 2 2 2 2 5 2" xfId="39300" xr:uid="{00000000-0005-0000-0000-00005E720000}"/>
    <cellStyle name="Normal 23 16 2 2 2 2 2 6" xfId="22394" xr:uid="{00000000-0005-0000-0000-00005F720000}"/>
    <cellStyle name="Normal 23 16 2 2 2 2 2 6 2" xfId="44920" xr:uid="{00000000-0005-0000-0000-000060720000}"/>
    <cellStyle name="Normal 23 16 2 2 2 2 2 7" xfId="28060" xr:uid="{00000000-0005-0000-0000-000061720000}"/>
    <cellStyle name="Normal 23 16 2 2 2 2 3" xfId="6455" xr:uid="{00000000-0005-0000-0000-000062720000}"/>
    <cellStyle name="Normal 23 16 2 2 2 2 3 2" xfId="12071" xr:uid="{00000000-0005-0000-0000-000063720000}"/>
    <cellStyle name="Normal 23 16 2 2 2 2 3 2 2" xfId="34612" xr:uid="{00000000-0005-0000-0000-000064720000}"/>
    <cellStyle name="Normal 23 16 2 2 2 2 3 3" xfId="17701" xr:uid="{00000000-0005-0000-0000-000065720000}"/>
    <cellStyle name="Normal 23 16 2 2 2 2 3 3 2" xfId="40236" xr:uid="{00000000-0005-0000-0000-000066720000}"/>
    <cellStyle name="Normal 23 16 2 2 2 2 3 4" xfId="23330" xr:uid="{00000000-0005-0000-0000-000067720000}"/>
    <cellStyle name="Normal 23 16 2 2 2 2 3 4 2" xfId="45856" xr:uid="{00000000-0005-0000-0000-000068720000}"/>
    <cellStyle name="Normal 23 16 2 2 2 2 3 5" xfId="28996" xr:uid="{00000000-0005-0000-0000-000069720000}"/>
    <cellStyle name="Normal 23 16 2 2 2 2 4" xfId="8327" xr:uid="{00000000-0005-0000-0000-00006A720000}"/>
    <cellStyle name="Normal 23 16 2 2 2 2 4 2" xfId="13943" xr:uid="{00000000-0005-0000-0000-00006B720000}"/>
    <cellStyle name="Normal 23 16 2 2 2 2 4 2 2" xfId="36484" xr:uid="{00000000-0005-0000-0000-00006C720000}"/>
    <cellStyle name="Normal 23 16 2 2 2 2 4 3" xfId="19573" xr:uid="{00000000-0005-0000-0000-00006D720000}"/>
    <cellStyle name="Normal 23 16 2 2 2 2 4 3 2" xfId="42108" xr:uid="{00000000-0005-0000-0000-00006E720000}"/>
    <cellStyle name="Normal 23 16 2 2 2 2 4 4" xfId="25202" xr:uid="{00000000-0005-0000-0000-00006F720000}"/>
    <cellStyle name="Normal 23 16 2 2 2 2 4 4 2" xfId="47728" xr:uid="{00000000-0005-0000-0000-000070720000}"/>
    <cellStyle name="Normal 23 16 2 2 2 2 4 5" xfId="30868" xr:uid="{00000000-0005-0000-0000-000071720000}"/>
    <cellStyle name="Normal 23 16 2 2 2 2 5" xfId="10199" xr:uid="{00000000-0005-0000-0000-000072720000}"/>
    <cellStyle name="Normal 23 16 2 2 2 2 5 2" xfId="32740" xr:uid="{00000000-0005-0000-0000-000073720000}"/>
    <cellStyle name="Normal 23 16 2 2 2 2 6" xfId="15829" xr:uid="{00000000-0005-0000-0000-000074720000}"/>
    <cellStyle name="Normal 23 16 2 2 2 2 6 2" xfId="38364" xr:uid="{00000000-0005-0000-0000-000075720000}"/>
    <cellStyle name="Normal 23 16 2 2 2 2 7" xfId="21458" xr:uid="{00000000-0005-0000-0000-000076720000}"/>
    <cellStyle name="Normal 23 16 2 2 2 2 7 2" xfId="43984" xr:uid="{00000000-0005-0000-0000-000077720000}"/>
    <cellStyle name="Normal 23 16 2 2 2 2 8" xfId="27124" xr:uid="{00000000-0005-0000-0000-000078720000}"/>
    <cellStyle name="Normal 23 16 2 2 2 3" xfId="5051" xr:uid="{00000000-0005-0000-0000-000079720000}"/>
    <cellStyle name="Normal 23 16 2 2 2 3 2" xfId="6923" xr:uid="{00000000-0005-0000-0000-00007A720000}"/>
    <cellStyle name="Normal 23 16 2 2 2 3 2 2" xfId="12539" xr:uid="{00000000-0005-0000-0000-00007B720000}"/>
    <cellStyle name="Normal 23 16 2 2 2 3 2 2 2" xfId="35080" xr:uid="{00000000-0005-0000-0000-00007C720000}"/>
    <cellStyle name="Normal 23 16 2 2 2 3 2 3" xfId="18169" xr:uid="{00000000-0005-0000-0000-00007D720000}"/>
    <cellStyle name="Normal 23 16 2 2 2 3 2 3 2" xfId="40704" xr:uid="{00000000-0005-0000-0000-00007E720000}"/>
    <cellStyle name="Normal 23 16 2 2 2 3 2 4" xfId="23798" xr:uid="{00000000-0005-0000-0000-00007F720000}"/>
    <cellStyle name="Normal 23 16 2 2 2 3 2 4 2" xfId="46324" xr:uid="{00000000-0005-0000-0000-000080720000}"/>
    <cellStyle name="Normal 23 16 2 2 2 3 2 5" xfId="29464" xr:uid="{00000000-0005-0000-0000-000081720000}"/>
    <cellStyle name="Normal 23 16 2 2 2 3 3" xfId="8795" xr:uid="{00000000-0005-0000-0000-000082720000}"/>
    <cellStyle name="Normal 23 16 2 2 2 3 3 2" xfId="14411" xr:uid="{00000000-0005-0000-0000-000083720000}"/>
    <cellStyle name="Normal 23 16 2 2 2 3 3 2 2" xfId="36952" xr:uid="{00000000-0005-0000-0000-000084720000}"/>
    <cellStyle name="Normal 23 16 2 2 2 3 3 3" xfId="20041" xr:uid="{00000000-0005-0000-0000-000085720000}"/>
    <cellStyle name="Normal 23 16 2 2 2 3 3 3 2" xfId="42576" xr:uid="{00000000-0005-0000-0000-000086720000}"/>
    <cellStyle name="Normal 23 16 2 2 2 3 3 4" xfId="25670" xr:uid="{00000000-0005-0000-0000-000087720000}"/>
    <cellStyle name="Normal 23 16 2 2 2 3 3 4 2" xfId="48196" xr:uid="{00000000-0005-0000-0000-000088720000}"/>
    <cellStyle name="Normal 23 16 2 2 2 3 3 5" xfId="31336" xr:uid="{00000000-0005-0000-0000-000089720000}"/>
    <cellStyle name="Normal 23 16 2 2 2 3 4" xfId="10667" xr:uid="{00000000-0005-0000-0000-00008A720000}"/>
    <cellStyle name="Normal 23 16 2 2 2 3 4 2" xfId="33208" xr:uid="{00000000-0005-0000-0000-00008B720000}"/>
    <cellStyle name="Normal 23 16 2 2 2 3 5" xfId="16297" xr:uid="{00000000-0005-0000-0000-00008C720000}"/>
    <cellStyle name="Normal 23 16 2 2 2 3 5 2" xfId="38832" xr:uid="{00000000-0005-0000-0000-00008D720000}"/>
    <cellStyle name="Normal 23 16 2 2 2 3 6" xfId="21926" xr:uid="{00000000-0005-0000-0000-00008E720000}"/>
    <cellStyle name="Normal 23 16 2 2 2 3 6 2" xfId="44452" xr:uid="{00000000-0005-0000-0000-00008F720000}"/>
    <cellStyle name="Normal 23 16 2 2 2 3 7" xfId="27592" xr:uid="{00000000-0005-0000-0000-000090720000}"/>
    <cellStyle name="Normal 23 16 2 2 2 4" xfId="5987" xr:uid="{00000000-0005-0000-0000-000091720000}"/>
    <cellStyle name="Normal 23 16 2 2 2 4 2" xfId="11603" xr:uid="{00000000-0005-0000-0000-000092720000}"/>
    <cellStyle name="Normal 23 16 2 2 2 4 2 2" xfId="34144" xr:uid="{00000000-0005-0000-0000-000093720000}"/>
    <cellStyle name="Normal 23 16 2 2 2 4 3" xfId="17233" xr:uid="{00000000-0005-0000-0000-000094720000}"/>
    <cellStyle name="Normal 23 16 2 2 2 4 3 2" xfId="39768" xr:uid="{00000000-0005-0000-0000-000095720000}"/>
    <cellStyle name="Normal 23 16 2 2 2 4 4" xfId="22862" xr:uid="{00000000-0005-0000-0000-000096720000}"/>
    <cellStyle name="Normal 23 16 2 2 2 4 4 2" xfId="45388" xr:uid="{00000000-0005-0000-0000-000097720000}"/>
    <cellStyle name="Normal 23 16 2 2 2 4 5" xfId="28528" xr:uid="{00000000-0005-0000-0000-000098720000}"/>
    <cellStyle name="Normal 23 16 2 2 2 5" xfId="7859" xr:uid="{00000000-0005-0000-0000-000099720000}"/>
    <cellStyle name="Normal 23 16 2 2 2 5 2" xfId="13475" xr:uid="{00000000-0005-0000-0000-00009A720000}"/>
    <cellStyle name="Normal 23 16 2 2 2 5 2 2" xfId="36016" xr:uid="{00000000-0005-0000-0000-00009B720000}"/>
    <cellStyle name="Normal 23 16 2 2 2 5 3" xfId="19105" xr:uid="{00000000-0005-0000-0000-00009C720000}"/>
    <cellStyle name="Normal 23 16 2 2 2 5 3 2" xfId="41640" xr:uid="{00000000-0005-0000-0000-00009D720000}"/>
    <cellStyle name="Normal 23 16 2 2 2 5 4" xfId="24734" xr:uid="{00000000-0005-0000-0000-00009E720000}"/>
    <cellStyle name="Normal 23 16 2 2 2 5 4 2" xfId="47260" xr:uid="{00000000-0005-0000-0000-00009F720000}"/>
    <cellStyle name="Normal 23 16 2 2 2 5 5" xfId="30400" xr:uid="{00000000-0005-0000-0000-0000A0720000}"/>
    <cellStyle name="Normal 23 16 2 2 2 6" xfId="9731" xr:uid="{00000000-0005-0000-0000-0000A1720000}"/>
    <cellStyle name="Normal 23 16 2 2 2 6 2" xfId="32272" xr:uid="{00000000-0005-0000-0000-0000A2720000}"/>
    <cellStyle name="Normal 23 16 2 2 2 7" xfId="15361" xr:uid="{00000000-0005-0000-0000-0000A3720000}"/>
    <cellStyle name="Normal 23 16 2 2 2 7 2" xfId="37896" xr:uid="{00000000-0005-0000-0000-0000A4720000}"/>
    <cellStyle name="Normal 23 16 2 2 2 8" xfId="20990" xr:uid="{00000000-0005-0000-0000-0000A5720000}"/>
    <cellStyle name="Normal 23 16 2 2 2 8 2" xfId="43516" xr:uid="{00000000-0005-0000-0000-0000A6720000}"/>
    <cellStyle name="Normal 23 16 2 2 2 9" xfId="26656" xr:uid="{00000000-0005-0000-0000-0000A7720000}"/>
    <cellStyle name="Normal 23 16 2 2 3" xfId="4349" xr:uid="{00000000-0005-0000-0000-0000A8720000}"/>
    <cellStyle name="Normal 23 16 2 2 3 2" xfId="5285" xr:uid="{00000000-0005-0000-0000-0000A9720000}"/>
    <cellStyle name="Normal 23 16 2 2 3 2 2" xfId="7157" xr:uid="{00000000-0005-0000-0000-0000AA720000}"/>
    <cellStyle name="Normal 23 16 2 2 3 2 2 2" xfId="12773" xr:uid="{00000000-0005-0000-0000-0000AB720000}"/>
    <cellStyle name="Normal 23 16 2 2 3 2 2 2 2" xfId="35314" xr:uid="{00000000-0005-0000-0000-0000AC720000}"/>
    <cellStyle name="Normal 23 16 2 2 3 2 2 3" xfId="18403" xr:uid="{00000000-0005-0000-0000-0000AD720000}"/>
    <cellStyle name="Normal 23 16 2 2 3 2 2 3 2" xfId="40938" xr:uid="{00000000-0005-0000-0000-0000AE720000}"/>
    <cellStyle name="Normal 23 16 2 2 3 2 2 4" xfId="24032" xr:uid="{00000000-0005-0000-0000-0000AF720000}"/>
    <cellStyle name="Normal 23 16 2 2 3 2 2 4 2" xfId="46558" xr:uid="{00000000-0005-0000-0000-0000B0720000}"/>
    <cellStyle name="Normal 23 16 2 2 3 2 2 5" xfId="29698" xr:uid="{00000000-0005-0000-0000-0000B1720000}"/>
    <cellStyle name="Normal 23 16 2 2 3 2 3" xfId="9029" xr:uid="{00000000-0005-0000-0000-0000B2720000}"/>
    <cellStyle name="Normal 23 16 2 2 3 2 3 2" xfId="14645" xr:uid="{00000000-0005-0000-0000-0000B3720000}"/>
    <cellStyle name="Normal 23 16 2 2 3 2 3 2 2" xfId="37186" xr:uid="{00000000-0005-0000-0000-0000B4720000}"/>
    <cellStyle name="Normal 23 16 2 2 3 2 3 3" xfId="20275" xr:uid="{00000000-0005-0000-0000-0000B5720000}"/>
    <cellStyle name="Normal 23 16 2 2 3 2 3 3 2" xfId="42810" xr:uid="{00000000-0005-0000-0000-0000B6720000}"/>
    <cellStyle name="Normal 23 16 2 2 3 2 3 4" xfId="25904" xr:uid="{00000000-0005-0000-0000-0000B7720000}"/>
    <cellStyle name="Normal 23 16 2 2 3 2 3 4 2" xfId="48430" xr:uid="{00000000-0005-0000-0000-0000B8720000}"/>
    <cellStyle name="Normal 23 16 2 2 3 2 3 5" xfId="31570" xr:uid="{00000000-0005-0000-0000-0000B9720000}"/>
    <cellStyle name="Normal 23 16 2 2 3 2 4" xfId="10901" xr:uid="{00000000-0005-0000-0000-0000BA720000}"/>
    <cellStyle name="Normal 23 16 2 2 3 2 4 2" xfId="33442" xr:uid="{00000000-0005-0000-0000-0000BB720000}"/>
    <cellStyle name="Normal 23 16 2 2 3 2 5" xfId="16531" xr:uid="{00000000-0005-0000-0000-0000BC720000}"/>
    <cellStyle name="Normal 23 16 2 2 3 2 5 2" xfId="39066" xr:uid="{00000000-0005-0000-0000-0000BD720000}"/>
    <cellStyle name="Normal 23 16 2 2 3 2 6" xfId="22160" xr:uid="{00000000-0005-0000-0000-0000BE720000}"/>
    <cellStyle name="Normal 23 16 2 2 3 2 6 2" xfId="44686" xr:uid="{00000000-0005-0000-0000-0000BF720000}"/>
    <cellStyle name="Normal 23 16 2 2 3 2 7" xfId="27826" xr:uid="{00000000-0005-0000-0000-0000C0720000}"/>
    <cellStyle name="Normal 23 16 2 2 3 3" xfId="6221" xr:uid="{00000000-0005-0000-0000-0000C1720000}"/>
    <cellStyle name="Normal 23 16 2 2 3 3 2" xfId="11837" xr:uid="{00000000-0005-0000-0000-0000C2720000}"/>
    <cellStyle name="Normal 23 16 2 2 3 3 2 2" xfId="34378" xr:uid="{00000000-0005-0000-0000-0000C3720000}"/>
    <cellStyle name="Normal 23 16 2 2 3 3 3" xfId="17467" xr:uid="{00000000-0005-0000-0000-0000C4720000}"/>
    <cellStyle name="Normal 23 16 2 2 3 3 3 2" xfId="40002" xr:uid="{00000000-0005-0000-0000-0000C5720000}"/>
    <cellStyle name="Normal 23 16 2 2 3 3 4" xfId="23096" xr:uid="{00000000-0005-0000-0000-0000C6720000}"/>
    <cellStyle name="Normal 23 16 2 2 3 3 4 2" xfId="45622" xr:uid="{00000000-0005-0000-0000-0000C7720000}"/>
    <cellStyle name="Normal 23 16 2 2 3 3 5" xfId="28762" xr:uid="{00000000-0005-0000-0000-0000C8720000}"/>
    <cellStyle name="Normal 23 16 2 2 3 4" xfId="8093" xr:uid="{00000000-0005-0000-0000-0000C9720000}"/>
    <cellStyle name="Normal 23 16 2 2 3 4 2" xfId="13709" xr:uid="{00000000-0005-0000-0000-0000CA720000}"/>
    <cellStyle name="Normal 23 16 2 2 3 4 2 2" xfId="36250" xr:uid="{00000000-0005-0000-0000-0000CB720000}"/>
    <cellStyle name="Normal 23 16 2 2 3 4 3" xfId="19339" xr:uid="{00000000-0005-0000-0000-0000CC720000}"/>
    <cellStyle name="Normal 23 16 2 2 3 4 3 2" xfId="41874" xr:uid="{00000000-0005-0000-0000-0000CD720000}"/>
    <cellStyle name="Normal 23 16 2 2 3 4 4" xfId="24968" xr:uid="{00000000-0005-0000-0000-0000CE720000}"/>
    <cellStyle name="Normal 23 16 2 2 3 4 4 2" xfId="47494" xr:uid="{00000000-0005-0000-0000-0000CF720000}"/>
    <cellStyle name="Normal 23 16 2 2 3 4 5" xfId="30634" xr:uid="{00000000-0005-0000-0000-0000D0720000}"/>
    <cellStyle name="Normal 23 16 2 2 3 5" xfId="9965" xr:uid="{00000000-0005-0000-0000-0000D1720000}"/>
    <cellStyle name="Normal 23 16 2 2 3 5 2" xfId="32506" xr:uid="{00000000-0005-0000-0000-0000D2720000}"/>
    <cellStyle name="Normal 23 16 2 2 3 6" xfId="15595" xr:uid="{00000000-0005-0000-0000-0000D3720000}"/>
    <cellStyle name="Normal 23 16 2 2 3 6 2" xfId="38130" xr:uid="{00000000-0005-0000-0000-0000D4720000}"/>
    <cellStyle name="Normal 23 16 2 2 3 7" xfId="21224" xr:uid="{00000000-0005-0000-0000-0000D5720000}"/>
    <cellStyle name="Normal 23 16 2 2 3 7 2" xfId="43750" xr:uid="{00000000-0005-0000-0000-0000D6720000}"/>
    <cellStyle name="Normal 23 16 2 2 3 8" xfId="26890" xr:uid="{00000000-0005-0000-0000-0000D7720000}"/>
    <cellStyle name="Normal 23 16 2 2 4" xfId="4817" xr:uid="{00000000-0005-0000-0000-0000D8720000}"/>
    <cellStyle name="Normal 23 16 2 2 4 2" xfId="6689" xr:uid="{00000000-0005-0000-0000-0000D9720000}"/>
    <cellStyle name="Normal 23 16 2 2 4 2 2" xfId="12305" xr:uid="{00000000-0005-0000-0000-0000DA720000}"/>
    <cellStyle name="Normal 23 16 2 2 4 2 2 2" xfId="34846" xr:uid="{00000000-0005-0000-0000-0000DB720000}"/>
    <cellStyle name="Normal 23 16 2 2 4 2 3" xfId="17935" xr:uid="{00000000-0005-0000-0000-0000DC720000}"/>
    <cellStyle name="Normal 23 16 2 2 4 2 3 2" xfId="40470" xr:uid="{00000000-0005-0000-0000-0000DD720000}"/>
    <cellStyle name="Normal 23 16 2 2 4 2 4" xfId="23564" xr:uid="{00000000-0005-0000-0000-0000DE720000}"/>
    <cellStyle name="Normal 23 16 2 2 4 2 4 2" xfId="46090" xr:uid="{00000000-0005-0000-0000-0000DF720000}"/>
    <cellStyle name="Normal 23 16 2 2 4 2 5" xfId="29230" xr:uid="{00000000-0005-0000-0000-0000E0720000}"/>
    <cellStyle name="Normal 23 16 2 2 4 3" xfId="8561" xr:uid="{00000000-0005-0000-0000-0000E1720000}"/>
    <cellStyle name="Normal 23 16 2 2 4 3 2" xfId="14177" xr:uid="{00000000-0005-0000-0000-0000E2720000}"/>
    <cellStyle name="Normal 23 16 2 2 4 3 2 2" xfId="36718" xr:uid="{00000000-0005-0000-0000-0000E3720000}"/>
    <cellStyle name="Normal 23 16 2 2 4 3 3" xfId="19807" xr:uid="{00000000-0005-0000-0000-0000E4720000}"/>
    <cellStyle name="Normal 23 16 2 2 4 3 3 2" xfId="42342" xr:uid="{00000000-0005-0000-0000-0000E5720000}"/>
    <cellStyle name="Normal 23 16 2 2 4 3 4" xfId="25436" xr:uid="{00000000-0005-0000-0000-0000E6720000}"/>
    <cellStyle name="Normal 23 16 2 2 4 3 4 2" xfId="47962" xr:uid="{00000000-0005-0000-0000-0000E7720000}"/>
    <cellStyle name="Normal 23 16 2 2 4 3 5" xfId="31102" xr:uid="{00000000-0005-0000-0000-0000E8720000}"/>
    <cellStyle name="Normal 23 16 2 2 4 4" xfId="10433" xr:uid="{00000000-0005-0000-0000-0000E9720000}"/>
    <cellStyle name="Normal 23 16 2 2 4 4 2" xfId="32974" xr:uid="{00000000-0005-0000-0000-0000EA720000}"/>
    <cellStyle name="Normal 23 16 2 2 4 5" xfId="16063" xr:uid="{00000000-0005-0000-0000-0000EB720000}"/>
    <cellStyle name="Normal 23 16 2 2 4 5 2" xfId="38598" xr:uid="{00000000-0005-0000-0000-0000EC720000}"/>
    <cellStyle name="Normal 23 16 2 2 4 6" xfId="21692" xr:uid="{00000000-0005-0000-0000-0000ED720000}"/>
    <cellStyle name="Normal 23 16 2 2 4 6 2" xfId="44218" xr:uid="{00000000-0005-0000-0000-0000EE720000}"/>
    <cellStyle name="Normal 23 16 2 2 4 7" xfId="27358" xr:uid="{00000000-0005-0000-0000-0000EF720000}"/>
    <cellStyle name="Normal 23 16 2 2 5" xfId="5753" xr:uid="{00000000-0005-0000-0000-0000F0720000}"/>
    <cellStyle name="Normal 23 16 2 2 5 2" xfId="11369" xr:uid="{00000000-0005-0000-0000-0000F1720000}"/>
    <cellStyle name="Normal 23 16 2 2 5 2 2" xfId="33910" xr:uid="{00000000-0005-0000-0000-0000F2720000}"/>
    <cellStyle name="Normal 23 16 2 2 5 3" xfId="16999" xr:uid="{00000000-0005-0000-0000-0000F3720000}"/>
    <cellStyle name="Normal 23 16 2 2 5 3 2" xfId="39534" xr:uid="{00000000-0005-0000-0000-0000F4720000}"/>
    <cellStyle name="Normal 23 16 2 2 5 4" xfId="22628" xr:uid="{00000000-0005-0000-0000-0000F5720000}"/>
    <cellStyle name="Normal 23 16 2 2 5 4 2" xfId="45154" xr:uid="{00000000-0005-0000-0000-0000F6720000}"/>
    <cellStyle name="Normal 23 16 2 2 5 5" xfId="28294" xr:uid="{00000000-0005-0000-0000-0000F7720000}"/>
    <cellStyle name="Normal 23 16 2 2 6" xfId="7625" xr:uid="{00000000-0005-0000-0000-0000F8720000}"/>
    <cellStyle name="Normal 23 16 2 2 6 2" xfId="13241" xr:uid="{00000000-0005-0000-0000-0000F9720000}"/>
    <cellStyle name="Normal 23 16 2 2 6 2 2" xfId="35782" xr:uid="{00000000-0005-0000-0000-0000FA720000}"/>
    <cellStyle name="Normal 23 16 2 2 6 3" xfId="18871" xr:uid="{00000000-0005-0000-0000-0000FB720000}"/>
    <cellStyle name="Normal 23 16 2 2 6 3 2" xfId="41406" xr:uid="{00000000-0005-0000-0000-0000FC720000}"/>
    <cellStyle name="Normal 23 16 2 2 6 4" xfId="24500" xr:uid="{00000000-0005-0000-0000-0000FD720000}"/>
    <cellStyle name="Normal 23 16 2 2 6 4 2" xfId="47026" xr:uid="{00000000-0005-0000-0000-0000FE720000}"/>
    <cellStyle name="Normal 23 16 2 2 6 5" xfId="30166" xr:uid="{00000000-0005-0000-0000-0000FF720000}"/>
    <cellStyle name="Normal 23 16 2 2 7" xfId="9497" xr:uid="{00000000-0005-0000-0000-000000730000}"/>
    <cellStyle name="Normal 23 16 2 2 7 2" xfId="32038" xr:uid="{00000000-0005-0000-0000-000001730000}"/>
    <cellStyle name="Normal 23 16 2 2 8" xfId="15127" xr:uid="{00000000-0005-0000-0000-000002730000}"/>
    <cellStyle name="Normal 23 16 2 2 8 2" xfId="37662" xr:uid="{00000000-0005-0000-0000-000003730000}"/>
    <cellStyle name="Normal 23 16 2 2 9" xfId="20756" xr:uid="{00000000-0005-0000-0000-000004730000}"/>
    <cellStyle name="Normal 23 16 2 2 9 2" xfId="43282" xr:uid="{00000000-0005-0000-0000-000005730000}"/>
    <cellStyle name="Normal 23 16 2 3" xfId="3803" xr:uid="{00000000-0005-0000-0000-000006730000}"/>
    <cellStyle name="Normal 23 16 2 3 10" xfId="26344" xr:uid="{00000000-0005-0000-0000-000007730000}"/>
    <cellStyle name="Normal 23 16 2 3 2" xfId="4037" xr:uid="{00000000-0005-0000-0000-000008730000}"/>
    <cellStyle name="Normal 23 16 2 3 2 2" xfId="4505" xr:uid="{00000000-0005-0000-0000-000009730000}"/>
    <cellStyle name="Normal 23 16 2 3 2 2 2" xfId="5441" xr:uid="{00000000-0005-0000-0000-00000A730000}"/>
    <cellStyle name="Normal 23 16 2 3 2 2 2 2" xfId="7313" xr:uid="{00000000-0005-0000-0000-00000B730000}"/>
    <cellStyle name="Normal 23 16 2 3 2 2 2 2 2" xfId="12929" xr:uid="{00000000-0005-0000-0000-00000C730000}"/>
    <cellStyle name="Normal 23 16 2 3 2 2 2 2 2 2" xfId="35470" xr:uid="{00000000-0005-0000-0000-00000D730000}"/>
    <cellStyle name="Normal 23 16 2 3 2 2 2 2 3" xfId="18559" xr:uid="{00000000-0005-0000-0000-00000E730000}"/>
    <cellStyle name="Normal 23 16 2 3 2 2 2 2 3 2" xfId="41094" xr:uid="{00000000-0005-0000-0000-00000F730000}"/>
    <cellStyle name="Normal 23 16 2 3 2 2 2 2 4" xfId="24188" xr:uid="{00000000-0005-0000-0000-000010730000}"/>
    <cellStyle name="Normal 23 16 2 3 2 2 2 2 4 2" xfId="46714" xr:uid="{00000000-0005-0000-0000-000011730000}"/>
    <cellStyle name="Normal 23 16 2 3 2 2 2 2 5" xfId="29854" xr:uid="{00000000-0005-0000-0000-000012730000}"/>
    <cellStyle name="Normal 23 16 2 3 2 2 2 3" xfId="9185" xr:uid="{00000000-0005-0000-0000-000013730000}"/>
    <cellStyle name="Normal 23 16 2 3 2 2 2 3 2" xfId="14801" xr:uid="{00000000-0005-0000-0000-000014730000}"/>
    <cellStyle name="Normal 23 16 2 3 2 2 2 3 2 2" xfId="37342" xr:uid="{00000000-0005-0000-0000-000015730000}"/>
    <cellStyle name="Normal 23 16 2 3 2 2 2 3 3" xfId="20431" xr:uid="{00000000-0005-0000-0000-000016730000}"/>
    <cellStyle name="Normal 23 16 2 3 2 2 2 3 3 2" xfId="42966" xr:uid="{00000000-0005-0000-0000-000017730000}"/>
    <cellStyle name="Normal 23 16 2 3 2 2 2 3 4" xfId="26060" xr:uid="{00000000-0005-0000-0000-000018730000}"/>
    <cellStyle name="Normal 23 16 2 3 2 2 2 3 4 2" xfId="48586" xr:uid="{00000000-0005-0000-0000-000019730000}"/>
    <cellStyle name="Normal 23 16 2 3 2 2 2 3 5" xfId="31726" xr:uid="{00000000-0005-0000-0000-00001A730000}"/>
    <cellStyle name="Normal 23 16 2 3 2 2 2 4" xfId="11057" xr:uid="{00000000-0005-0000-0000-00001B730000}"/>
    <cellStyle name="Normal 23 16 2 3 2 2 2 4 2" xfId="33598" xr:uid="{00000000-0005-0000-0000-00001C730000}"/>
    <cellStyle name="Normal 23 16 2 3 2 2 2 5" xfId="16687" xr:uid="{00000000-0005-0000-0000-00001D730000}"/>
    <cellStyle name="Normal 23 16 2 3 2 2 2 5 2" xfId="39222" xr:uid="{00000000-0005-0000-0000-00001E730000}"/>
    <cellStyle name="Normal 23 16 2 3 2 2 2 6" xfId="22316" xr:uid="{00000000-0005-0000-0000-00001F730000}"/>
    <cellStyle name="Normal 23 16 2 3 2 2 2 6 2" xfId="44842" xr:uid="{00000000-0005-0000-0000-000020730000}"/>
    <cellStyle name="Normal 23 16 2 3 2 2 2 7" xfId="27982" xr:uid="{00000000-0005-0000-0000-000021730000}"/>
    <cellStyle name="Normal 23 16 2 3 2 2 3" xfId="6377" xr:uid="{00000000-0005-0000-0000-000022730000}"/>
    <cellStyle name="Normal 23 16 2 3 2 2 3 2" xfId="11993" xr:uid="{00000000-0005-0000-0000-000023730000}"/>
    <cellStyle name="Normal 23 16 2 3 2 2 3 2 2" xfId="34534" xr:uid="{00000000-0005-0000-0000-000024730000}"/>
    <cellStyle name="Normal 23 16 2 3 2 2 3 3" xfId="17623" xr:uid="{00000000-0005-0000-0000-000025730000}"/>
    <cellStyle name="Normal 23 16 2 3 2 2 3 3 2" xfId="40158" xr:uid="{00000000-0005-0000-0000-000026730000}"/>
    <cellStyle name="Normal 23 16 2 3 2 2 3 4" xfId="23252" xr:uid="{00000000-0005-0000-0000-000027730000}"/>
    <cellStyle name="Normal 23 16 2 3 2 2 3 4 2" xfId="45778" xr:uid="{00000000-0005-0000-0000-000028730000}"/>
    <cellStyle name="Normal 23 16 2 3 2 2 3 5" xfId="28918" xr:uid="{00000000-0005-0000-0000-000029730000}"/>
    <cellStyle name="Normal 23 16 2 3 2 2 4" xfId="8249" xr:uid="{00000000-0005-0000-0000-00002A730000}"/>
    <cellStyle name="Normal 23 16 2 3 2 2 4 2" xfId="13865" xr:uid="{00000000-0005-0000-0000-00002B730000}"/>
    <cellStyle name="Normal 23 16 2 3 2 2 4 2 2" xfId="36406" xr:uid="{00000000-0005-0000-0000-00002C730000}"/>
    <cellStyle name="Normal 23 16 2 3 2 2 4 3" xfId="19495" xr:uid="{00000000-0005-0000-0000-00002D730000}"/>
    <cellStyle name="Normal 23 16 2 3 2 2 4 3 2" xfId="42030" xr:uid="{00000000-0005-0000-0000-00002E730000}"/>
    <cellStyle name="Normal 23 16 2 3 2 2 4 4" xfId="25124" xr:uid="{00000000-0005-0000-0000-00002F730000}"/>
    <cellStyle name="Normal 23 16 2 3 2 2 4 4 2" xfId="47650" xr:uid="{00000000-0005-0000-0000-000030730000}"/>
    <cellStyle name="Normal 23 16 2 3 2 2 4 5" xfId="30790" xr:uid="{00000000-0005-0000-0000-000031730000}"/>
    <cellStyle name="Normal 23 16 2 3 2 2 5" xfId="10121" xr:uid="{00000000-0005-0000-0000-000032730000}"/>
    <cellStyle name="Normal 23 16 2 3 2 2 5 2" xfId="32662" xr:uid="{00000000-0005-0000-0000-000033730000}"/>
    <cellStyle name="Normal 23 16 2 3 2 2 6" xfId="15751" xr:uid="{00000000-0005-0000-0000-000034730000}"/>
    <cellStyle name="Normal 23 16 2 3 2 2 6 2" xfId="38286" xr:uid="{00000000-0005-0000-0000-000035730000}"/>
    <cellStyle name="Normal 23 16 2 3 2 2 7" xfId="21380" xr:uid="{00000000-0005-0000-0000-000036730000}"/>
    <cellStyle name="Normal 23 16 2 3 2 2 7 2" xfId="43906" xr:uid="{00000000-0005-0000-0000-000037730000}"/>
    <cellStyle name="Normal 23 16 2 3 2 2 8" xfId="27046" xr:uid="{00000000-0005-0000-0000-000038730000}"/>
    <cellStyle name="Normal 23 16 2 3 2 3" xfId="4973" xr:uid="{00000000-0005-0000-0000-000039730000}"/>
    <cellStyle name="Normal 23 16 2 3 2 3 2" xfId="6845" xr:uid="{00000000-0005-0000-0000-00003A730000}"/>
    <cellStyle name="Normal 23 16 2 3 2 3 2 2" xfId="12461" xr:uid="{00000000-0005-0000-0000-00003B730000}"/>
    <cellStyle name="Normal 23 16 2 3 2 3 2 2 2" xfId="35002" xr:uid="{00000000-0005-0000-0000-00003C730000}"/>
    <cellStyle name="Normal 23 16 2 3 2 3 2 3" xfId="18091" xr:uid="{00000000-0005-0000-0000-00003D730000}"/>
    <cellStyle name="Normal 23 16 2 3 2 3 2 3 2" xfId="40626" xr:uid="{00000000-0005-0000-0000-00003E730000}"/>
    <cellStyle name="Normal 23 16 2 3 2 3 2 4" xfId="23720" xr:uid="{00000000-0005-0000-0000-00003F730000}"/>
    <cellStyle name="Normal 23 16 2 3 2 3 2 4 2" xfId="46246" xr:uid="{00000000-0005-0000-0000-000040730000}"/>
    <cellStyle name="Normal 23 16 2 3 2 3 2 5" xfId="29386" xr:uid="{00000000-0005-0000-0000-000041730000}"/>
    <cellStyle name="Normal 23 16 2 3 2 3 3" xfId="8717" xr:uid="{00000000-0005-0000-0000-000042730000}"/>
    <cellStyle name="Normal 23 16 2 3 2 3 3 2" xfId="14333" xr:uid="{00000000-0005-0000-0000-000043730000}"/>
    <cellStyle name="Normal 23 16 2 3 2 3 3 2 2" xfId="36874" xr:uid="{00000000-0005-0000-0000-000044730000}"/>
    <cellStyle name="Normal 23 16 2 3 2 3 3 3" xfId="19963" xr:uid="{00000000-0005-0000-0000-000045730000}"/>
    <cellStyle name="Normal 23 16 2 3 2 3 3 3 2" xfId="42498" xr:uid="{00000000-0005-0000-0000-000046730000}"/>
    <cellStyle name="Normal 23 16 2 3 2 3 3 4" xfId="25592" xr:uid="{00000000-0005-0000-0000-000047730000}"/>
    <cellStyle name="Normal 23 16 2 3 2 3 3 4 2" xfId="48118" xr:uid="{00000000-0005-0000-0000-000048730000}"/>
    <cellStyle name="Normal 23 16 2 3 2 3 3 5" xfId="31258" xr:uid="{00000000-0005-0000-0000-000049730000}"/>
    <cellStyle name="Normal 23 16 2 3 2 3 4" xfId="10589" xr:uid="{00000000-0005-0000-0000-00004A730000}"/>
    <cellStyle name="Normal 23 16 2 3 2 3 4 2" xfId="33130" xr:uid="{00000000-0005-0000-0000-00004B730000}"/>
    <cellStyle name="Normal 23 16 2 3 2 3 5" xfId="16219" xr:uid="{00000000-0005-0000-0000-00004C730000}"/>
    <cellStyle name="Normal 23 16 2 3 2 3 5 2" xfId="38754" xr:uid="{00000000-0005-0000-0000-00004D730000}"/>
    <cellStyle name="Normal 23 16 2 3 2 3 6" xfId="21848" xr:uid="{00000000-0005-0000-0000-00004E730000}"/>
    <cellStyle name="Normal 23 16 2 3 2 3 6 2" xfId="44374" xr:uid="{00000000-0005-0000-0000-00004F730000}"/>
    <cellStyle name="Normal 23 16 2 3 2 3 7" xfId="27514" xr:uid="{00000000-0005-0000-0000-000050730000}"/>
    <cellStyle name="Normal 23 16 2 3 2 4" xfId="5909" xr:uid="{00000000-0005-0000-0000-000051730000}"/>
    <cellStyle name="Normal 23 16 2 3 2 4 2" xfId="11525" xr:uid="{00000000-0005-0000-0000-000052730000}"/>
    <cellStyle name="Normal 23 16 2 3 2 4 2 2" xfId="34066" xr:uid="{00000000-0005-0000-0000-000053730000}"/>
    <cellStyle name="Normal 23 16 2 3 2 4 3" xfId="17155" xr:uid="{00000000-0005-0000-0000-000054730000}"/>
    <cellStyle name="Normal 23 16 2 3 2 4 3 2" xfId="39690" xr:uid="{00000000-0005-0000-0000-000055730000}"/>
    <cellStyle name="Normal 23 16 2 3 2 4 4" xfId="22784" xr:uid="{00000000-0005-0000-0000-000056730000}"/>
    <cellStyle name="Normal 23 16 2 3 2 4 4 2" xfId="45310" xr:uid="{00000000-0005-0000-0000-000057730000}"/>
    <cellStyle name="Normal 23 16 2 3 2 4 5" xfId="28450" xr:uid="{00000000-0005-0000-0000-000058730000}"/>
    <cellStyle name="Normal 23 16 2 3 2 5" xfId="7781" xr:uid="{00000000-0005-0000-0000-000059730000}"/>
    <cellStyle name="Normal 23 16 2 3 2 5 2" xfId="13397" xr:uid="{00000000-0005-0000-0000-00005A730000}"/>
    <cellStyle name="Normal 23 16 2 3 2 5 2 2" xfId="35938" xr:uid="{00000000-0005-0000-0000-00005B730000}"/>
    <cellStyle name="Normal 23 16 2 3 2 5 3" xfId="19027" xr:uid="{00000000-0005-0000-0000-00005C730000}"/>
    <cellStyle name="Normal 23 16 2 3 2 5 3 2" xfId="41562" xr:uid="{00000000-0005-0000-0000-00005D730000}"/>
    <cellStyle name="Normal 23 16 2 3 2 5 4" xfId="24656" xr:uid="{00000000-0005-0000-0000-00005E730000}"/>
    <cellStyle name="Normal 23 16 2 3 2 5 4 2" xfId="47182" xr:uid="{00000000-0005-0000-0000-00005F730000}"/>
    <cellStyle name="Normal 23 16 2 3 2 5 5" xfId="30322" xr:uid="{00000000-0005-0000-0000-000060730000}"/>
    <cellStyle name="Normal 23 16 2 3 2 6" xfId="9653" xr:uid="{00000000-0005-0000-0000-000061730000}"/>
    <cellStyle name="Normal 23 16 2 3 2 6 2" xfId="32194" xr:uid="{00000000-0005-0000-0000-000062730000}"/>
    <cellStyle name="Normal 23 16 2 3 2 7" xfId="15283" xr:uid="{00000000-0005-0000-0000-000063730000}"/>
    <cellStyle name="Normal 23 16 2 3 2 7 2" xfId="37818" xr:uid="{00000000-0005-0000-0000-000064730000}"/>
    <cellStyle name="Normal 23 16 2 3 2 8" xfId="20912" xr:uid="{00000000-0005-0000-0000-000065730000}"/>
    <cellStyle name="Normal 23 16 2 3 2 8 2" xfId="43438" xr:uid="{00000000-0005-0000-0000-000066730000}"/>
    <cellStyle name="Normal 23 16 2 3 2 9" xfId="26578" xr:uid="{00000000-0005-0000-0000-000067730000}"/>
    <cellStyle name="Normal 23 16 2 3 3" xfId="4271" xr:uid="{00000000-0005-0000-0000-000068730000}"/>
    <cellStyle name="Normal 23 16 2 3 3 2" xfId="5207" xr:uid="{00000000-0005-0000-0000-000069730000}"/>
    <cellStyle name="Normal 23 16 2 3 3 2 2" xfId="7079" xr:uid="{00000000-0005-0000-0000-00006A730000}"/>
    <cellStyle name="Normal 23 16 2 3 3 2 2 2" xfId="12695" xr:uid="{00000000-0005-0000-0000-00006B730000}"/>
    <cellStyle name="Normal 23 16 2 3 3 2 2 2 2" xfId="35236" xr:uid="{00000000-0005-0000-0000-00006C730000}"/>
    <cellStyle name="Normal 23 16 2 3 3 2 2 3" xfId="18325" xr:uid="{00000000-0005-0000-0000-00006D730000}"/>
    <cellStyle name="Normal 23 16 2 3 3 2 2 3 2" xfId="40860" xr:uid="{00000000-0005-0000-0000-00006E730000}"/>
    <cellStyle name="Normal 23 16 2 3 3 2 2 4" xfId="23954" xr:uid="{00000000-0005-0000-0000-00006F730000}"/>
    <cellStyle name="Normal 23 16 2 3 3 2 2 4 2" xfId="46480" xr:uid="{00000000-0005-0000-0000-000070730000}"/>
    <cellStyle name="Normal 23 16 2 3 3 2 2 5" xfId="29620" xr:uid="{00000000-0005-0000-0000-000071730000}"/>
    <cellStyle name="Normal 23 16 2 3 3 2 3" xfId="8951" xr:uid="{00000000-0005-0000-0000-000072730000}"/>
    <cellStyle name="Normal 23 16 2 3 3 2 3 2" xfId="14567" xr:uid="{00000000-0005-0000-0000-000073730000}"/>
    <cellStyle name="Normal 23 16 2 3 3 2 3 2 2" xfId="37108" xr:uid="{00000000-0005-0000-0000-000074730000}"/>
    <cellStyle name="Normal 23 16 2 3 3 2 3 3" xfId="20197" xr:uid="{00000000-0005-0000-0000-000075730000}"/>
    <cellStyle name="Normal 23 16 2 3 3 2 3 3 2" xfId="42732" xr:uid="{00000000-0005-0000-0000-000076730000}"/>
    <cellStyle name="Normal 23 16 2 3 3 2 3 4" xfId="25826" xr:uid="{00000000-0005-0000-0000-000077730000}"/>
    <cellStyle name="Normal 23 16 2 3 3 2 3 4 2" xfId="48352" xr:uid="{00000000-0005-0000-0000-000078730000}"/>
    <cellStyle name="Normal 23 16 2 3 3 2 3 5" xfId="31492" xr:uid="{00000000-0005-0000-0000-000079730000}"/>
    <cellStyle name="Normal 23 16 2 3 3 2 4" xfId="10823" xr:uid="{00000000-0005-0000-0000-00007A730000}"/>
    <cellStyle name="Normal 23 16 2 3 3 2 4 2" xfId="33364" xr:uid="{00000000-0005-0000-0000-00007B730000}"/>
    <cellStyle name="Normal 23 16 2 3 3 2 5" xfId="16453" xr:uid="{00000000-0005-0000-0000-00007C730000}"/>
    <cellStyle name="Normal 23 16 2 3 3 2 5 2" xfId="38988" xr:uid="{00000000-0005-0000-0000-00007D730000}"/>
    <cellStyle name="Normal 23 16 2 3 3 2 6" xfId="22082" xr:uid="{00000000-0005-0000-0000-00007E730000}"/>
    <cellStyle name="Normal 23 16 2 3 3 2 6 2" xfId="44608" xr:uid="{00000000-0005-0000-0000-00007F730000}"/>
    <cellStyle name="Normal 23 16 2 3 3 2 7" xfId="27748" xr:uid="{00000000-0005-0000-0000-000080730000}"/>
    <cellStyle name="Normal 23 16 2 3 3 3" xfId="6143" xr:uid="{00000000-0005-0000-0000-000081730000}"/>
    <cellStyle name="Normal 23 16 2 3 3 3 2" xfId="11759" xr:uid="{00000000-0005-0000-0000-000082730000}"/>
    <cellStyle name="Normal 23 16 2 3 3 3 2 2" xfId="34300" xr:uid="{00000000-0005-0000-0000-000083730000}"/>
    <cellStyle name="Normal 23 16 2 3 3 3 3" xfId="17389" xr:uid="{00000000-0005-0000-0000-000084730000}"/>
    <cellStyle name="Normal 23 16 2 3 3 3 3 2" xfId="39924" xr:uid="{00000000-0005-0000-0000-000085730000}"/>
    <cellStyle name="Normal 23 16 2 3 3 3 4" xfId="23018" xr:uid="{00000000-0005-0000-0000-000086730000}"/>
    <cellStyle name="Normal 23 16 2 3 3 3 4 2" xfId="45544" xr:uid="{00000000-0005-0000-0000-000087730000}"/>
    <cellStyle name="Normal 23 16 2 3 3 3 5" xfId="28684" xr:uid="{00000000-0005-0000-0000-000088730000}"/>
    <cellStyle name="Normal 23 16 2 3 3 4" xfId="8015" xr:uid="{00000000-0005-0000-0000-000089730000}"/>
    <cellStyle name="Normal 23 16 2 3 3 4 2" xfId="13631" xr:uid="{00000000-0005-0000-0000-00008A730000}"/>
    <cellStyle name="Normal 23 16 2 3 3 4 2 2" xfId="36172" xr:uid="{00000000-0005-0000-0000-00008B730000}"/>
    <cellStyle name="Normal 23 16 2 3 3 4 3" xfId="19261" xr:uid="{00000000-0005-0000-0000-00008C730000}"/>
    <cellStyle name="Normal 23 16 2 3 3 4 3 2" xfId="41796" xr:uid="{00000000-0005-0000-0000-00008D730000}"/>
    <cellStyle name="Normal 23 16 2 3 3 4 4" xfId="24890" xr:uid="{00000000-0005-0000-0000-00008E730000}"/>
    <cellStyle name="Normal 23 16 2 3 3 4 4 2" xfId="47416" xr:uid="{00000000-0005-0000-0000-00008F730000}"/>
    <cellStyle name="Normal 23 16 2 3 3 4 5" xfId="30556" xr:uid="{00000000-0005-0000-0000-000090730000}"/>
    <cellStyle name="Normal 23 16 2 3 3 5" xfId="9887" xr:uid="{00000000-0005-0000-0000-000091730000}"/>
    <cellStyle name="Normal 23 16 2 3 3 5 2" xfId="32428" xr:uid="{00000000-0005-0000-0000-000092730000}"/>
    <cellStyle name="Normal 23 16 2 3 3 6" xfId="15517" xr:uid="{00000000-0005-0000-0000-000093730000}"/>
    <cellStyle name="Normal 23 16 2 3 3 6 2" xfId="38052" xr:uid="{00000000-0005-0000-0000-000094730000}"/>
    <cellStyle name="Normal 23 16 2 3 3 7" xfId="21146" xr:uid="{00000000-0005-0000-0000-000095730000}"/>
    <cellStyle name="Normal 23 16 2 3 3 7 2" xfId="43672" xr:uid="{00000000-0005-0000-0000-000096730000}"/>
    <cellStyle name="Normal 23 16 2 3 3 8" xfId="26812" xr:uid="{00000000-0005-0000-0000-000097730000}"/>
    <cellStyle name="Normal 23 16 2 3 4" xfId="4739" xr:uid="{00000000-0005-0000-0000-000098730000}"/>
    <cellStyle name="Normal 23 16 2 3 4 2" xfId="6611" xr:uid="{00000000-0005-0000-0000-000099730000}"/>
    <cellStyle name="Normal 23 16 2 3 4 2 2" xfId="12227" xr:uid="{00000000-0005-0000-0000-00009A730000}"/>
    <cellStyle name="Normal 23 16 2 3 4 2 2 2" xfId="34768" xr:uid="{00000000-0005-0000-0000-00009B730000}"/>
    <cellStyle name="Normal 23 16 2 3 4 2 3" xfId="17857" xr:uid="{00000000-0005-0000-0000-00009C730000}"/>
    <cellStyle name="Normal 23 16 2 3 4 2 3 2" xfId="40392" xr:uid="{00000000-0005-0000-0000-00009D730000}"/>
    <cellStyle name="Normal 23 16 2 3 4 2 4" xfId="23486" xr:uid="{00000000-0005-0000-0000-00009E730000}"/>
    <cellStyle name="Normal 23 16 2 3 4 2 4 2" xfId="46012" xr:uid="{00000000-0005-0000-0000-00009F730000}"/>
    <cellStyle name="Normal 23 16 2 3 4 2 5" xfId="29152" xr:uid="{00000000-0005-0000-0000-0000A0730000}"/>
    <cellStyle name="Normal 23 16 2 3 4 3" xfId="8483" xr:uid="{00000000-0005-0000-0000-0000A1730000}"/>
    <cellStyle name="Normal 23 16 2 3 4 3 2" xfId="14099" xr:uid="{00000000-0005-0000-0000-0000A2730000}"/>
    <cellStyle name="Normal 23 16 2 3 4 3 2 2" xfId="36640" xr:uid="{00000000-0005-0000-0000-0000A3730000}"/>
    <cellStyle name="Normal 23 16 2 3 4 3 3" xfId="19729" xr:uid="{00000000-0005-0000-0000-0000A4730000}"/>
    <cellStyle name="Normal 23 16 2 3 4 3 3 2" xfId="42264" xr:uid="{00000000-0005-0000-0000-0000A5730000}"/>
    <cellStyle name="Normal 23 16 2 3 4 3 4" xfId="25358" xr:uid="{00000000-0005-0000-0000-0000A6730000}"/>
    <cellStyle name="Normal 23 16 2 3 4 3 4 2" xfId="47884" xr:uid="{00000000-0005-0000-0000-0000A7730000}"/>
    <cellStyle name="Normal 23 16 2 3 4 3 5" xfId="31024" xr:uid="{00000000-0005-0000-0000-0000A8730000}"/>
    <cellStyle name="Normal 23 16 2 3 4 4" xfId="10355" xr:uid="{00000000-0005-0000-0000-0000A9730000}"/>
    <cellStyle name="Normal 23 16 2 3 4 4 2" xfId="32896" xr:uid="{00000000-0005-0000-0000-0000AA730000}"/>
    <cellStyle name="Normal 23 16 2 3 4 5" xfId="15985" xr:uid="{00000000-0005-0000-0000-0000AB730000}"/>
    <cellStyle name="Normal 23 16 2 3 4 5 2" xfId="38520" xr:uid="{00000000-0005-0000-0000-0000AC730000}"/>
    <cellStyle name="Normal 23 16 2 3 4 6" xfId="21614" xr:uid="{00000000-0005-0000-0000-0000AD730000}"/>
    <cellStyle name="Normal 23 16 2 3 4 6 2" xfId="44140" xr:uid="{00000000-0005-0000-0000-0000AE730000}"/>
    <cellStyle name="Normal 23 16 2 3 4 7" xfId="27280" xr:uid="{00000000-0005-0000-0000-0000AF730000}"/>
    <cellStyle name="Normal 23 16 2 3 5" xfId="5675" xr:uid="{00000000-0005-0000-0000-0000B0730000}"/>
    <cellStyle name="Normal 23 16 2 3 5 2" xfId="11291" xr:uid="{00000000-0005-0000-0000-0000B1730000}"/>
    <cellStyle name="Normal 23 16 2 3 5 2 2" xfId="33832" xr:uid="{00000000-0005-0000-0000-0000B2730000}"/>
    <cellStyle name="Normal 23 16 2 3 5 3" xfId="16921" xr:uid="{00000000-0005-0000-0000-0000B3730000}"/>
    <cellStyle name="Normal 23 16 2 3 5 3 2" xfId="39456" xr:uid="{00000000-0005-0000-0000-0000B4730000}"/>
    <cellStyle name="Normal 23 16 2 3 5 4" xfId="22550" xr:uid="{00000000-0005-0000-0000-0000B5730000}"/>
    <cellStyle name="Normal 23 16 2 3 5 4 2" xfId="45076" xr:uid="{00000000-0005-0000-0000-0000B6730000}"/>
    <cellStyle name="Normal 23 16 2 3 5 5" xfId="28216" xr:uid="{00000000-0005-0000-0000-0000B7730000}"/>
    <cellStyle name="Normal 23 16 2 3 6" xfId="7547" xr:uid="{00000000-0005-0000-0000-0000B8730000}"/>
    <cellStyle name="Normal 23 16 2 3 6 2" xfId="13163" xr:uid="{00000000-0005-0000-0000-0000B9730000}"/>
    <cellStyle name="Normal 23 16 2 3 6 2 2" xfId="35704" xr:uid="{00000000-0005-0000-0000-0000BA730000}"/>
    <cellStyle name="Normal 23 16 2 3 6 3" xfId="18793" xr:uid="{00000000-0005-0000-0000-0000BB730000}"/>
    <cellStyle name="Normal 23 16 2 3 6 3 2" xfId="41328" xr:uid="{00000000-0005-0000-0000-0000BC730000}"/>
    <cellStyle name="Normal 23 16 2 3 6 4" xfId="24422" xr:uid="{00000000-0005-0000-0000-0000BD730000}"/>
    <cellStyle name="Normal 23 16 2 3 6 4 2" xfId="46948" xr:uid="{00000000-0005-0000-0000-0000BE730000}"/>
    <cellStyle name="Normal 23 16 2 3 6 5" xfId="30088" xr:uid="{00000000-0005-0000-0000-0000BF730000}"/>
    <cellStyle name="Normal 23 16 2 3 7" xfId="9419" xr:uid="{00000000-0005-0000-0000-0000C0730000}"/>
    <cellStyle name="Normal 23 16 2 3 7 2" xfId="31960" xr:uid="{00000000-0005-0000-0000-0000C1730000}"/>
    <cellStyle name="Normal 23 16 2 3 8" xfId="15049" xr:uid="{00000000-0005-0000-0000-0000C2730000}"/>
    <cellStyle name="Normal 23 16 2 3 8 2" xfId="37584" xr:uid="{00000000-0005-0000-0000-0000C3730000}"/>
    <cellStyle name="Normal 23 16 2 3 9" xfId="20678" xr:uid="{00000000-0005-0000-0000-0000C4730000}"/>
    <cellStyle name="Normal 23 16 2 3 9 2" xfId="43204" xr:uid="{00000000-0005-0000-0000-0000C5730000}"/>
    <cellStyle name="Normal 23 16 2 4" xfId="3959" xr:uid="{00000000-0005-0000-0000-0000C6730000}"/>
    <cellStyle name="Normal 23 16 2 4 2" xfId="4427" xr:uid="{00000000-0005-0000-0000-0000C7730000}"/>
    <cellStyle name="Normal 23 16 2 4 2 2" xfId="5363" xr:uid="{00000000-0005-0000-0000-0000C8730000}"/>
    <cellStyle name="Normal 23 16 2 4 2 2 2" xfId="7235" xr:uid="{00000000-0005-0000-0000-0000C9730000}"/>
    <cellStyle name="Normal 23 16 2 4 2 2 2 2" xfId="12851" xr:uid="{00000000-0005-0000-0000-0000CA730000}"/>
    <cellStyle name="Normal 23 16 2 4 2 2 2 2 2" xfId="35392" xr:uid="{00000000-0005-0000-0000-0000CB730000}"/>
    <cellStyle name="Normal 23 16 2 4 2 2 2 3" xfId="18481" xr:uid="{00000000-0005-0000-0000-0000CC730000}"/>
    <cellStyle name="Normal 23 16 2 4 2 2 2 3 2" xfId="41016" xr:uid="{00000000-0005-0000-0000-0000CD730000}"/>
    <cellStyle name="Normal 23 16 2 4 2 2 2 4" xfId="24110" xr:uid="{00000000-0005-0000-0000-0000CE730000}"/>
    <cellStyle name="Normal 23 16 2 4 2 2 2 4 2" xfId="46636" xr:uid="{00000000-0005-0000-0000-0000CF730000}"/>
    <cellStyle name="Normal 23 16 2 4 2 2 2 5" xfId="29776" xr:uid="{00000000-0005-0000-0000-0000D0730000}"/>
    <cellStyle name="Normal 23 16 2 4 2 2 3" xfId="9107" xr:uid="{00000000-0005-0000-0000-0000D1730000}"/>
    <cellStyle name="Normal 23 16 2 4 2 2 3 2" xfId="14723" xr:uid="{00000000-0005-0000-0000-0000D2730000}"/>
    <cellStyle name="Normal 23 16 2 4 2 2 3 2 2" xfId="37264" xr:uid="{00000000-0005-0000-0000-0000D3730000}"/>
    <cellStyle name="Normal 23 16 2 4 2 2 3 3" xfId="20353" xr:uid="{00000000-0005-0000-0000-0000D4730000}"/>
    <cellStyle name="Normal 23 16 2 4 2 2 3 3 2" xfId="42888" xr:uid="{00000000-0005-0000-0000-0000D5730000}"/>
    <cellStyle name="Normal 23 16 2 4 2 2 3 4" xfId="25982" xr:uid="{00000000-0005-0000-0000-0000D6730000}"/>
    <cellStyle name="Normal 23 16 2 4 2 2 3 4 2" xfId="48508" xr:uid="{00000000-0005-0000-0000-0000D7730000}"/>
    <cellStyle name="Normal 23 16 2 4 2 2 3 5" xfId="31648" xr:uid="{00000000-0005-0000-0000-0000D8730000}"/>
    <cellStyle name="Normal 23 16 2 4 2 2 4" xfId="10979" xr:uid="{00000000-0005-0000-0000-0000D9730000}"/>
    <cellStyle name="Normal 23 16 2 4 2 2 4 2" xfId="33520" xr:uid="{00000000-0005-0000-0000-0000DA730000}"/>
    <cellStyle name="Normal 23 16 2 4 2 2 5" xfId="16609" xr:uid="{00000000-0005-0000-0000-0000DB730000}"/>
    <cellStyle name="Normal 23 16 2 4 2 2 5 2" xfId="39144" xr:uid="{00000000-0005-0000-0000-0000DC730000}"/>
    <cellStyle name="Normal 23 16 2 4 2 2 6" xfId="22238" xr:uid="{00000000-0005-0000-0000-0000DD730000}"/>
    <cellStyle name="Normal 23 16 2 4 2 2 6 2" xfId="44764" xr:uid="{00000000-0005-0000-0000-0000DE730000}"/>
    <cellStyle name="Normal 23 16 2 4 2 2 7" xfId="27904" xr:uid="{00000000-0005-0000-0000-0000DF730000}"/>
    <cellStyle name="Normal 23 16 2 4 2 3" xfId="6299" xr:uid="{00000000-0005-0000-0000-0000E0730000}"/>
    <cellStyle name="Normal 23 16 2 4 2 3 2" xfId="11915" xr:uid="{00000000-0005-0000-0000-0000E1730000}"/>
    <cellStyle name="Normal 23 16 2 4 2 3 2 2" xfId="34456" xr:uid="{00000000-0005-0000-0000-0000E2730000}"/>
    <cellStyle name="Normal 23 16 2 4 2 3 3" xfId="17545" xr:uid="{00000000-0005-0000-0000-0000E3730000}"/>
    <cellStyle name="Normal 23 16 2 4 2 3 3 2" xfId="40080" xr:uid="{00000000-0005-0000-0000-0000E4730000}"/>
    <cellStyle name="Normal 23 16 2 4 2 3 4" xfId="23174" xr:uid="{00000000-0005-0000-0000-0000E5730000}"/>
    <cellStyle name="Normal 23 16 2 4 2 3 4 2" xfId="45700" xr:uid="{00000000-0005-0000-0000-0000E6730000}"/>
    <cellStyle name="Normal 23 16 2 4 2 3 5" xfId="28840" xr:uid="{00000000-0005-0000-0000-0000E7730000}"/>
    <cellStyle name="Normal 23 16 2 4 2 4" xfId="8171" xr:uid="{00000000-0005-0000-0000-0000E8730000}"/>
    <cellStyle name="Normal 23 16 2 4 2 4 2" xfId="13787" xr:uid="{00000000-0005-0000-0000-0000E9730000}"/>
    <cellStyle name="Normal 23 16 2 4 2 4 2 2" xfId="36328" xr:uid="{00000000-0005-0000-0000-0000EA730000}"/>
    <cellStyle name="Normal 23 16 2 4 2 4 3" xfId="19417" xr:uid="{00000000-0005-0000-0000-0000EB730000}"/>
    <cellStyle name="Normal 23 16 2 4 2 4 3 2" xfId="41952" xr:uid="{00000000-0005-0000-0000-0000EC730000}"/>
    <cellStyle name="Normal 23 16 2 4 2 4 4" xfId="25046" xr:uid="{00000000-0005-0000-0000-0000ED730000}"/>
    <cellStyle name="Normal 23 16 2 4 2 4 4 2" xfId="47572" xr:uid="{00000000-0005-0000-0000-0000EE730000}"/>
    <cellStyle name="Normal 23 16 2 4 2 4 5" xfId="30712" xr:uid="{00000000-0005-0000-0000-0000EF730000}"/>
    <cellStyle name="Normal 23 16 2 4 2 5" xfId="10043" xr:uid="{00000000-0005-0000-0000-0000F0730000}"/>
    <cellStyle name="Normal 23 16 2 4 2 5 2" xfId="32584" xr:uid="{00000000-0005-0000-0000-0000F1730000}"/>
    <cellStyle name="Normal 23 16 2 4 2 6" xfId="15673" xr:uid="{00000000-0005-0000-0000-0000F2730000}"/>
    <cellStyle name="Normal 23 16 2 4 2 6 2" xfId="38208" xr:uid="{00000000-0005-0000-0000-0000F3730000}"/>
    <cellStyle name="Normal 23 16 2 4 2 7" xfId="21302" xr:uid="{00000000-0005-0000-0000-0000F4730000}"/>
    <cellStyle name="Normal 23 16 2 4 2 7 2" xfId="43828" xr:uid="{00000000-0005-0000-0000-0000F5730000}"/>
    <cellStyle name="Normal 23 16 2 4 2 8" xfId="26968" xr:uid="{00000000-0005-0000-0000-0000F6730000}"/>
    <cellStyle name="Normal 23 16 2 4 3" xfId="4895" xr:uid="{00000000-0005-0000-0000-0000F7730000}"/>
    <cellStyle name="Normal 23 16 2 4 3 2" xfId="6767" xr:uid="{00000000-0005-0000-0000-0000F8730000}"/>
    <cellStyle name="Normal 23 16 2 4 3 2 2" xfId="12383" xr:uid="{00000000-0005-0000-0000-0000F9730000}"/>
    <cellStyle name="Normal 23 16 2 4 3 2 2 2" xfId="34924" xr:uid="{00000000-0005-0000-0000-0000FA730000}"/>
    <cellStyle name="Normal 23 16 2 4 3 2 3" xfId="18013" xr:uid="{00000000-0005-0000-0000-0000FB730000}"/>
    <cellStyle name="Normal 23 16 2 4 3 2 3 2" xfId="40548" xr:uid="{00000000-0005-0000-0000-0000FC730000}"/>
    <cellStyle name="Normal 23 16 2 4 3 2 4" xfId="23642" xr:uid="{00000000-0005-0000-0000-0000FD730000}"/>
    <cellStyle name="Normal 23 16 2 4 3 2 4 2" xfId="46168" xr:uid="{00000000-0005-0000-0000-0000FE730000}"/>
    <cellStyle name="Normal 23 16 2 4 3 2 5" xfId="29308" xr:uid="{00000000-0005-0000-0000-0000FF730000}"/>
    <cellStyle name="Normal 23 16 2 4 3 3" xfId="8639" xr:uid="{00000000-0005-0000-0000-000000740000}"/>
    <cellStyle name="Normal 23 16 2 4 3 3 2" xfId="14255" xr:uid="{00000000-0005-0000-0000-000001740000}"/>
    <cellStyle name="Normal 23 16 2 4 3 3 2 2" xfId="36796" xr:uid="{00000000-0005-0000-0000-000002740000}"/>
    <cellStyle name="Normal 23 16 2 4 3 3 3" xfId="19885" xr:uid="{00000000-0005-0000-0000-000003740000}"/>
    <cellStyle name="Normal 23 16 2 4 3 3 3 2" xfId="42420" xr:uid="{00000000-0005-0000-0000-000004740000}"/>
    <cellStyle name="Normal 23 16 2 4 3 3 4" xfId="25514" xr:uid="{00000000-0005-0000-0000-000005740000}"/>
    <cellStyle name="Normal 23 16 2 4 3 3 4 2" xfId="48040" xr:uid="{00000000-0005-0000-0000-000006740000}"/>
    <cellStyle name="Normal 23 16 2 4 3 3 5" xfId="31180" xr:uid="{00000000-0005-0000-0000-000007740000}"/>
    <cellStyle name="Normal 23 16 2 4 3 4" xfId="10511" xr:uid="{00000000-0005-0000-0000-000008740000}"/>
    <cellStyle name="Normal 23 16 2 4 3 4 2" xfId="33052" xr:uid="{00000000-0005-0000-0000-000009740000}"/>
    <cellStyle name="Normal 23 16 2 4 3 5" xfId="16141" xr:uid="{00000000-0005-0000-0000-00000A740000}"/>
    <cellStyle name="Normal 23 16 2 4 3 5 2" xfId="38676" xr:uid="{00000000-0005-0000-0000-00000B740000}"/>
    <cellStyle name="Normal 23 16 2 4 3 6" xfId="21770" xr:uid="{00000000-0005-0000-0000-00000C740000}"/>
    <cellStyle name="Normal 23 16 2 4 3 6 2" xfId="44296" xr:uid="{00000000-0005-0000-0000-00000D740000}"/>
    <cellStyle name="Normal 23 16 2 4 3 7" xfId="27436" xr:uid="{00000000-0005-0000-0000-00000E740000}"/>
    <cellStyle name="Normal 23 16 2 4 4" xfId="5831" xr:uid="{00000000-0005-0000-0000-00000F740000}"/>
    <cellStyle name="Normal 23 16 2 4 4 2" xfId="11447" xr:uid="{00000000-0005-0000-0000-000010740000}"/>
    <cellStyle name="Normal 23 16 2 4 4 2 2" xfId="33988" xr:uid="{00000000-0005-0000-0000-000011740000}"/>
    <cellStyle name="Normal 23 16 2 4 4 3" xfId="17077" xr:uid="{00000000-0005-0000-0000-000012740000}"/>
    <cellStyle name="Normal 23 16 2 4 4 3 2" xfId="39612" xr:uid="{00000000-0005-0000-0000-000013740000}"/>
    <cellStyle name="Normal 23 16 2 4 4 4" xfId="22706" xr:uid="{00000000-0005-0000-0000-000014740000}"/>
    <cellStyle name="Normal 23 16 2 4 4 4 2" xfId="45232" xr:uid="{00000000-0005-0000-0000-000015740000}"/>
    <cellStyle name="Normal 23 16 2 4 4 5" xfId="28372" xr:uid="{00000000-0005-0000-0000-000016740000}"/>
    <cellStyle name="Normal 23 16 2 4 5" xfId="7703" xr:uid="{00000000-0005-0000-0000-000017740000}"/>
    <cellStyle name="Normal 23 16 2 4 5 2" xfId="13319" xr:uid="{00000000-0005-0000-0000-000018740000}"/>
    <cellStyle name="Normal 23 16 2 4 5 2 2" xfId="35860" xr:uid="{00000000-0005-0000-0000-000019740000}"/>
    <cellStyle name="Normal 23 16 2 4 5 3" xfId="18949" xr:uid="{00000000-0005-0000-0000-00001A740000}"/>
    <cellStyle name="Normal 23 16 2 4 5 3 2" xfId="41484" xr:uid="{00000000-0005-0000-0000-00001B740000}"/>
    <cellStyle name="Normal 23 16 2 4 5 4" xfId="24578" xr:uid="{00000000-0005-0000-0000-00001C740000}"/>
    <cellStyle name="Normal 23 16 2 4 5 4 2" xfId="47104" xr:uid="{00000000-0005-0000-0000-00001D740000}"/>
    <cellStyle name="Normal 23 16 2 4 5 5" xfId="30244" xr:uid="{00000000-0005-0000-0000-00001E740000}"/>
    <cellStyle name="Normal 23 16 2 4 6" xfId="9575" xr:uid="{00000000-0005-0000-0000-00001F740000}"/>
    <cellStyle name="Normal 23 16 2 4 6 2" xfId="32116" xr:uid="{00000000-0005-0000-0000-000020740000}"/>
    <cellStyle name="Normal 23 16 2 4 7" xfId="15205" xr:uid="{00000000-0005-0000-0000-000021740000}"/>
    <cellStyle name="Normal 23 16 2 4 7 2" xfId="37740" xr:uid="{00000000-0005-0000-0000-000022740000}"/>
    <cellStyle name="Normal 23 16 2 4 8" xfId="20834" xr:uid="{00000000-0005-0000-0000-000023740000}"/>
    <cellStyle name="Normal 23 16 2 4 8 2" xfId="43360" xr:uid="{00000000-0005-0000-0000-000024740000}"/>
    <cellStyle name="Normal 23 16 2 4 9" xfId="26500" xr:uid="{00000000-0005-0000-0000-000025740000}"/>
    <cellStyle name="Normal 23 16 2 5" xfId="4193" xr:uid="{00000000-0005-0000-0000-000026740000}"/>
    <cellStyle name="Normal 23 16 2 5 2" xfId="5129" xr:uid="{00000000-0005-0000-0000-000027740000}"/>
    <cellStyle name="Normal 23 16 2 5 2 2" xfId="7001" xr:uid="{00000000-0005-0000-0000-000028740000}"/>
    <cellStyle name="Normal 23 16 2 5 2 2 2" xfId="12617" xr:uid="{00000000-0005-0000-0000-000029740000}"/>
    <cellStyle name="Normal 23 16 2 5 2 2 2 2" xfId="35158" xr:uid="{00000000-0005-0000-0000-00002A740000}"/>
    <cellStyle name="Normal 23 16 2 5 2 2 3" xfId="18247" xr:uid="{00000000-0005-0000-0000-00002B740000}"/>
    <cellStyle name="Normal 23 16 2 5 2 2 3 2" xfId="40782" xr:uid="{00000000-0005-0000-0000-00002C740000}"/>
    <cellStyle name="Normal 23 16 2 5 2 2 4" xfId="23876" xr:uid="{00000000-0005-0000-0000-00002D740000}"/>
    <cellStyle name="Normal 23 16 2 5 2 2 4 2" xfId="46402" xr:uid="{00000000-0005-0000-0000-00002E740000}"/>
    <cellStyle name="Normal 23 16 2 5 2 2 5" xfId="29542" xr:uid="{00000000-0005-0000-0000-00002F740000}"/>
    <cellStyle name="Normal 23 16 2 5 2 3" xfId="8873" xr:uid="{00000000-0005-0000-0000-000030740000}"/>
    <cellStyle name="Normal 23 16 2 5 2 3 2" xfId="14489" xr:uid="{00000000-0005-0000-0000-000031740000}"/>
    <cellStyle name="Normal 23 16 2 5 2 3 2 2" xfId="37030" xr:uid="{00000000-0005-0000-0000-000032740000}"/>
    <cellStyle name="Normal 23 16 2 5 2 3 3" xfId="20119" xr:uid="{00000000-0005-0000-0000-000033740000}"/>
    <cellStyle name="Normal 23 16 2 5 2 3 3 2" xfId="42654" xr:uid="{00000000-0005-0000-0000-000034740000}"/>
    <cellStyle name="Normal 23 16 2 5 2 3 4" xfId="25748" xr:uid="{00000000-0005-0000-0000-000035740000}"/>
    <cellStyle name="Normal 23 16 2 5 2 3 4 2" xfId="48274" xr:uid="{00000000-0005-0000-0000-000036740000}"/>
    <cellStyle name="Normal 23 16 2 5 2 3 5" xfId="31414" xr:uid="{00000000-0005-0000-0000-000037740000}"/>
    <cellStyle name="Normal 23 16 2 5 2 4" xfId="10745" xr:uid="{00000000-0005-0000-0000-000038740000}"/>
    <cellStyle name="Normal 23 16 2 5 2 4 2" xfId="33286" xr:uid="{00000000-0005-0000-0000-000039740000}"/>
    <cellStyle name="Normal 23 16 2 5 2 5" xfId="16375" xr:uid="{00000000-0005-0000-0000-00003A740000}"/>
    <cellStyle name="Normal 23 16 2 5 2 5 2" xfId="38910" xr:uid="{00000000-0005-0000-0000-00003B740000}"/>
    <cellStyle name="Normal 23 16 2 5 2 6" xfId="22004" xr:uid="{00000000-0005-0000-0000-00003C740000}"/>
    <cellStyle name="Normal 23 16 2 5 2 6 2" xfId="44530" xr:uid="{00000000-0005-0000-0000-00003D740000}"/>
    <cellStyle name="Normal 23 16 2 5 2 7" xfId="27670" xr:uid="{00000000-0005-0000-0000-00003E740000}"/>
    <cellStyle name="Normal 23 16 2 5 3" xfId="6065" xr:uid="{00000000-0005-0000-0000-00003F740000}"/>
    <cellStyle name="Normal 23 16 2 5 3 2" xfId="11681" xr:uid="{00000000-0005-0000-0000-000040740000}"/>
    <cellStyle name="Normal 23 16 2 5 3 2 2" xfId="34222" xr:uid="{00000000-0005-0000-0000-000041740000}"/>
    <cellStyle name="Normal 23 16 2 5 3 3" xfId="17311" xr:uid="{00000000-0005-0000-0000-000042740000}"/>
    <cellStyle name="Normal 23 16 2 5 3 3 2" xfId="39846" xr:uid="{00000000-0005-0000-0000-000043740000}"/>
    <cellStyle name="Normal 23 16 2 5 3 4" xfId="22940" xr:uid="{00000000-0005-0000-0000-000044740000}"/>
    <cellStyle name="Normal 23 16 2 5 3 4 2" xfId="45466" xr:uid="{00000000-0005-0000-0000-000045740000}"/>
    <cellStyle name="Normal 23 16 2 5 3 5" xfId="28606" xr:uid="{00000000-0005-0000-0000-000046740000}"/>
    <cellStyle name="Normal 23 16 2 5 4" xfId="7937" xr:uid="{00000000-0005-0000-0000-000047740000}"/>
    <cellStyle name="Normal 23 16 2 5 4 2" xfId="13553" xr:uid="{00000000-0005-0000-0000-000048740000}"/>
    <cellStyle name="Normal 23 16 2 5 4 2 2" xfId="36094" xr:uid="{00000000-0005-0000-0000-000049740000}"/>
    <cellStyle name="Normal 23 16 2 5 4 3" xfId="19183" xr:uid="{00000000-0005-0000-0000-00004A740000}"/>
    <cellStyle name="Normal 23 16 2 5 4 3 2" xfId="41718" xr:uid="{00000000-0005-0000-0000-00004B740000}"/>
    <cellStyle name="Normal 23 16 2 5 4 4" xfId="24812" xr:uid="{00000000-0005-0000-0000-00004C740000}"/>
    <cellStyle name="Normal 23 16 2 5 4 4 2" xfId="47338" xr:uid="{00000000-0005-0000-0000-00004D740000}"/>
    <cellStyle name="Normal 23 16 2 5 4 5" xfId="30478" xr:uid="{00000000-0005-0000-0000-00004E740000}"/>
    <cellStyle name="Normal 23 16 2 5 5" xfId="9809" xr:uid="{00000000-0005-0000-0000-00004F740000}"/>
    <cellStyle name="Normal 23 16 2 5 5 2" xfId="32350" xr:uid="{00000000-0005-0000-0000-000050740000}"/>
    <cellStyle name="Normal 23 16 2 5 6" xfId="15439" xr:uid="{00000000-0005-0000-0000-000051740000}"/>
    <cellStyle name="Normal 23 16 2 5 6 2" xfId="37974" xr:uid="{00000000-0005-0000-0000-000052740000}"/>
    <cellStyle name="Normal 23 16 2 5 7" xfId="21068" xr:uid="{00000000-0005-0000-0000-000053740000}"/>
    <cellStyle name="Normal 23 16 2 5 7 2" xfId="43594" xr:uid="{00000000-0005-0000-0000-000054740000}"/>
    <cellStyle name="Normal 23 16 2 5 8" xfId="26734" xr:uid="{00000000-0005-0000-0000-000055740000}"/>
    <cellStyle name="Normal 23 16 2 6" xfId="4661" xr:uid="{00000000-0005-0000-0000-000056740000}"/>
    <cellStyle name="Normal 23 16 2 6 2" xfId="6533" xr:uid="{00000000-0005-0000-0000-000057740000}"/>
    <cellStyle name="Normal 23 16 2 6 2 2" xfId="12149" xr:uid="{00000000-0005-0000-0000-000058740000}"/>
    <cellStyle name="Normal 23 16 2 6 2 2 2" xfId="34690" xr:uid="{00000000-0005-0000-0000-000059740000}"/>
    <cellStyle name="Normal 23 16 2 6 2 3" xfId="17779" xr:uid="{00000000-0005-0000-0000-00005A740000}"/>
    <cellStyle name="Normal 23 16 2 6 2 3 2" xfId="40314" xr:uid="{00000000-0005-0000-0000-00005B740000}"/>
    <cellStyle name="Normal 23 16 2 6 2 4" xfId="23408" xr:uid="{00000000-0005-0000-0000-00005C740000}"/>
    <cellStyle name="Normal 23 16 2 6 2 4 2" xfId="45934" xr:uid="{00000000-0005-0000-0000-00005D740000}"/>
    <cellStyle name="Normal 23 16 2 6 2 5" xfId="29074" xr:uid="{00000000-0005-0000-0000-00005E740000}"/>
    <cellStyle name="Normal 23 16 2 6 3" xfId="8405" xr:uid="{00000000-0005-0000-0000-00005F740000}"/>
    <cellStyle name="Normal 23 16 2 6 3 2" xfId="14021" xr:uid="{00000000-0005-0000-0000-000060740000}"/>
    <cellStyle name="Normal 23 16 2 6 3 2 2" xfId="36562" xr:uid="{00000000-0005-0000-0000-000061740000}"/>
    <cellStyle name="Normal 23 16 2 6 3 3" xfId="19651" xr:uid="{00000000-0005-0000-0000-000062740000}"/>
    <cellStyle name="Normal 23 16 2 6 3 3 2" xfId="42186" xr:uid="{00000000-0005-0000-0000-000063740000}"/>
    <cellStyle name="Normal 23 16 2 6 3 4" xfId="25280" xr:uid="{00000000-0005-0000-0000-000064740000}"/>
    <cellStyle name="Normal 23 16 2 6 3 4 2" xfId="47806" xr:uid="{00000000-0005-0000-0000-000065740000}"/>
    <cellStyle name="Normal 23 16 2 6 3 5" xfId="30946" xr:uid="{00000000-0005-0000-0000-000066740000}"/>
    <cellStyle name="Normal 23 16 2 6 4" xfId="10277" xr:uid="{00000000-0005-0000-0000-000067740000}"/>
    <cellStyle name="Normal 23 16 2 6 4 2" xfId="32818" xr:uid="{00000000-0005-0000-0000-000068740000}"/>
    <cellStyle name="Normal 23 16 2 6 5" xfId="15907" xr:uid="{00000000-0005-0000-0000-000069740000}"/>
    <cellStyle name="Normal 23 16 2 6 5 2" xfId="38442" xr:uid="{00000000-0005-0000-0000-00006A740000}"/>
    <cellStyle name="Normal 23 16 2 6 6" xfId="21536" xr:uid="{00000000-0005-0000-0000-00006B740000}"/>
    <cellStyle name="Normal 23 16 2 6 6 2" xfId="44062" xr:uid="{00000000-0005-0000-0000-00006C740000}"/>
    <cellStyle name="Normal 23 16 2 6 7" xfId="27202" xr:uid="{00000000-0005-0000-0000-00006D740000}"/>
    <cellStyle name="Normal 23 16 2 7" xfId="5597" xr:uid="{00000000-0005-0000-0000-00006E740000}"/>
    <cellStyle name="Normal 23 16 2 7 2" xfId="11213" xr:uid="{00000000-0005-0000-0000-00006F740000}"/>
    <cellStyle name="Normal 23 16 2 7 2 2" xfId="33754" xr:uid="{00000000-0005-0000-0000-000070740000}"/>
    <cellStyle name="Normal 23 16 2 7 3" xfId="16843" xr:uid="{00000000-0005-0000-0000-000071740000}"/>
    <cellStyle name="Normal 23 16 2 7 3 2" xfId="39378" xr:uid="{00000000-0005-0000-0000-000072740000}"/>
    <cellStyle name="Normal 23 16 2 7 4" xfId="22472" xr:uid="{00000000-0005-0000-0000-000073740000}"/>
    <cellStyle name="Normal 23 16 2 7 4 2" xfId="44998" xr:uid="{00000000-0005-0000-0000-000074740000}"/>
    <cellStyle name="Normal 23 16 2 7 5" xfId="28138" xr:uid="{00000000-0005-0000-0000-000075740000}"/>
    <cellStyle name="Normal 23 16 2 8" xfId="7469" xr:uid="{00000000-0005-0000-0000-000076740000}"/>
    <cellStyle name="Normal 23 16 2 8 2" xfId="13085" xr:uid="{00000000-0005-0000-0000-000077740000}"/>
    <cellStyle name="Normal 23 16 2 8 2 2" xfId="35626" xr:uid="{00000000-0005-0000-0000-000078740000}"/>
    <cellStyle name="Normal 23 16 2 8 3" xfId="18715" xr:uid="{00000000-0005-0000-0000-000079740000}"/>
    <cellStyle name="Normal 23 16 2 8 3 2" xfId="41250" xr:uid="{00000000-0005-0000-0000-00007A740000}"/>
    <cellStyle name="Normal 23 16 2 8 4" xfId="24344" xr:uid="{00000000-0005-0000-0000-00007B740000}"/>
    <cellStyle name="Normal 23 16 2 8 4 2" xfId="46870" xr:uid="{00000000-0005-0000-0000-00007C740000}"/>
    <cellStyle name="Normal 23 16 2 8 5" xfId="30010" xr:uid="{00000000-0005-0000-0000-00007D740000}"/>
    <cellStyle name="Normal 23 16 2 9" xfId="9341" xr:uid="{00000000-0005-0000-0000-00007E740000}"/>
    <cellStyle name="Normal 23 16 2 9 2" xfId="31882" xr:uid="{00000000-0005-0000-0000-00007F740000}"/>
    <cellStyle name="Normal 23 16 3" xfId="3842" xr:uid="{00000000-0005-0000-0000-000080740000}"/>
    <cellStyle name="Normal 23 16 3 10" xfId="26383" xr:uid="{00000000-0005-0000-0000-000081740000}"/>
    <cellStyle name="Normal 23 16 3 2" xfId="4076" xr:uid="{00000000-0005-0000-0000-000082740000}"/>
    <cellStyle name="Normal 23 16 3 2 2" xfId="4544" xr:uid="{00000000-0005-0000-0000-000083740000}"/>
    <cellStyle name="Normal 23 16 3 2 2 2" xfId="5480" xr:uid="{00000000-0005-0000-0000-000084740000}"/>
    <cellStyle name="Normal 23 16 3 2 2 2 2" xfId="7352" xr:uid="{00000000-0005-0000-0000-000085740000}"/>
    <cellStyle name="Normal 23 16 3 2 2 2 2 2" xfId="12968" xr:uid="{00000000-0005-0000-0000-000086740000}"/>
    <cellStyle name="Normal 23 16 3 2 2 2 2 2 2" xfId="35509" xr:uid="{00000000-0005-0000-0000-000087740000}"/>
    <cellStyle name="Normal 23 16 3 2 2 2 2 3" xfId="18598" xr:uid="{00000000-0005-0000-0000-000088740000}"/>
    <cellStyle name="Normal 23 16 3 2 2 2 2 3 2" xfId="41133" xr:uid="{00000000-0005-0000-0000-000089740000}"/>
    <cellStyle name="Normal 23 16 3 2 2 2 2 4" xfId="24227" xr:uid="{00000000-0005-0000-0000-00008A740000}"/>
    <cellStyle name="Normal 23 16 3 2 2 2 2 4 2" xfId="46753" xr:uid="{00000000-0005-0000-0000-00008B740000}"/>
    <cellStyle name="Normal 23 16 3 2 2 2 2 5" xfId="29893" xr:uid="{00000000-0005-0000-0000-00008C740000}"/>
    <cellStyle name="Normal 23 16 3 2 2 2 3" xfId="9224" xr:uid="{00000000-0005-0000-0000-00008D740000}"/>
    <cellStyle name="Normal 23 16 3 2 2 2 3 2" xfId="14840" xr:uid="{00000000-0005-0000-0000-00008E740000}"/>
    <cellStyle name="Normal 23 16 3 2 2 2 3 2 2" xfId="37381" xr:uid="{00000000-0005-0000-0000-00008F740000}"/>
    <cellStyle name="Normal 23 16 3 2 2 2 3 3" xfId="20470" xr:uid="{00000000-0005-0000-0000-000090740000}"/>
    <cellStyle name="Normal 23 16 3 2 2 2 3 3 2" xfId="43005" xr:uid="{00000000-0005-0000-0000-000091740000}"/>
    <cellStyle name="Normal 23 16 3 2 2 2 3 4" xfId="26099" xr:uid="{00000000-0005-0000-0000-000092740000}"/>
    <cellStyle name="Normal 23 16 3 2 2 2 3 4 2" xfId="48625" xr:uid="{00000000-0005-0000-0000-000093740000}"/>
    <cellStyle name="Normal 23 16 3 2 2 2 3 5" xfId="31765" xr:uid="{00000000-0005-0000-0000-000094740000}"/>
    <cellStyle name="Normal 23 16 3 2 2 2 4" xfId="11096" xr:uid="{00000000-0005-0000-0000-000095740000}"/>
    <cellStyle name="Normal 23 16 3 2 2 2 4 2" xfId="33637" xr:uid="{00000000-0005-0000-0000-000096740000}"/>
    <cellStyle name="Normal 23 16 3 2 2 2 5" xfId="16726" xr:uid="{00000000-0005-0000-0000-000097740000}"/>
    <cellStyle name="Normal 23 16 3 2 2 2 5 2" xfId="39261" xr:uid="{00000000-0005-0000-0000-000098740000}"/>
    <cellStyle name="Normal 23 16 3 2 2 2 6" xfId="22355" xr:uid="{00000000-0005-0000-0000-000099740000}"/>
    <cellStyle name="Normal 23 16 3 2 2 2 6 2" xfId="44881" xr:uid="{00000000-0005-0000-0000-00009A740000}"/>
    <cellStyle name="Normal 23 16 3 2 2 2 7" xfId="28021" xr:uid="{00000000-0005-0000-0000-00009B740000}"/>
    <cellStyle name="Normal 23 16 3 2 2 3" xfId="6416" xr:uid="{00000000-0005-0000-0000-00009C740000}"/>
    <cellStyle name="Normal 23 16 3 2 2 3 2" xfId="12032" xr:uid="{00000000-0005-0000-0000-00009D740000}"/>
    <cellStyle name="Normal 23 16 3 2 2 3 2 2" xfId="34573" xr:uid="{00000000-0005-0000-0000-00009E740000}"/>
    <cellStyle name="Normal 23 16 3 2 2 3 3" xfId="17662" xr:uid="{00000000-0005-0000-0000-00009F740000}"/>
    <cellStyle name="Normal 23 16 3 2 2 3 3 2" xfId="40197" xr:uid="{00000000-0005-0000-0000-0000A0740000}"/>
    <cellStyle name="Normal 23 16 3 2 2 3 4" xfId="23291" xr:uid="{00000000-0005-0000-0000-0000A1740000}"/>
    <cellStyle name="Normal 23 16 3 2 2 3 4 2" xfId="45817" xr:uid="{00000000-0005-0000-0000-0000A2740000}"/>
    <cellStyle name="Normal 23 16 3 2 2 3 5" xfId="28957" xr:uid="{00000000-0005-0000-0000-0000A3740000}"/>
    <cellStyle name="Normal 23 16 3 2 2 4" xfId="8288" xr:uid="{00000000-0005-0000-0000-0000A4740000}"/>
    <cellStyle name="Normal 23 16 3 2 2 4 2" xfId="13904" xr:uid="{00000000-0005-0000-0000-0000A5740000}"/>
    <cellStyle name="Normal 23 16 3 2 2 4 2 2" xfId="36445" xr:uid="{00000000-0005-0000-0000-0000A6740000}"/>
    <cellStyle name="Normal 23 16 3 2 2 4 3" xfId="19534" xr:uid="{00000000-0005-0000-0000-0000A7740000}"/>
    <cellStyle name="Normal 23 16 3 2 2 4 3 2" xfId="42069" xr:uid="{00000000-0005-0000-0000-0000A8740000}"/>
    <cellStyle name="Normal 23 16 3 2 2 4 4" xfId="25163" xr:uid="{00000000-0005-0000-0000-0000A9740000}"/>
    <cellStyle name="Normal 23 16 3 2 2 4 4 2" xfId="47689" xr:uid="{00000000-0005-0000-0000-0000AA740000}"/>
    <cellStyle name="Normal 23 16 3 2 2 4 5" xfId="30829" xr:uid="{00000000-0005-0000-0000-0000AB740000}"/>
    <cellStyle name="Normal 23 16 3 2 2 5" xfId="10160" xr:uid="{00000000-0005-0000-0000-0000AC740000}"/>
    <cellStyle name="Normal 23 16 3 2 2 5 2" xfId="32701" xr:uid="{00000000-0005-0000-0000-0000AD740000}"/>
    <cellStyle name="Normal 23 16 3 2 2 6" xfId="15790" xr:uid="{00000000-0005-0000-0000-0000AE740000}"/>
    <cellStyle name="Normal 23 16 3 2 2 6 2" xfId="38325" xr:uid="{00000000-0005-0000-0000-0000AF740000}"/>
    <cellStyle name="Normal 23 16 3 2 2 7" xfId="21419" xr:uid="{00000000-0005-0000-0000-0000B0740000}"/>
    <cellStyle name="Normal 23 16 3 2 2 7 2" xfId="43945" xr:uid="{00000000-0005-0000-0000-0000B1740000}"/>
    <cellStyle name="Normal 23 16 3 2 2 8" xfId="27085" xr:uid="{00000000-0005-0000-0000-0000B2740000}"/>
    <cellStyle name="Normal 23 16 3 2 3" xfId="5012" xr:uid="{00000000-0005-0000-0000-0000B3740000}"/>
    <cellStyle name="Normal 23 16 3 2 3 2" xfId="6884" xr:uid="{00000000-0005-0000-0000-0000B4740000}"/>
    <cellStyle name="Normal 23 16 3 2 3 2 2" xfId="12500" xr:uid="{00000000-0005-0000-0000-0000B5740000}"/>
    <cellStyle name="Normal 23 16 3 2 3 2 2 2" xfId="35041" xr:uid="{00000000-0005-0000-0000-0000B6740000}"/>
    <cellStyle name="Normal 23 16 3 2 3 2 3" xfId="18130" xr:uid="{00000000-0005-0000-0000-0000B7740000}"/>
    <cellStyle name="Normal 23 16 3 2 3 2 3 2" xfId="40665" xr:uid="{00000000-0005-0000-0000-0000B8740000}"/>
    <cellStyle name="Normal 23 16 3 2 3 2 4" xfId="23759" xr:uid="{00000000-0005-0000-0000-0000B9740000}"/>
    <cellStyle name="Normal 23 16 3 2 3 2 4 2" xfId="46285" xr:uid="{00000000-0005-0000-0000-0000BA740000}"/>
    <cellStyle name="Normal 23 16 3 2 3 2 5" xfId="29425" xr:uid="{00000000-0005-0000-0000-0000BB740000}"/>
    <cellStyle name="Normal 23 16 3 2 3 3" xfId="8756" xr:uid="{00000000-0005-0000-0000-0000BC740000}"/>
    <cellStyle name="Normal 23 16 3 2 3 3 2" xfId="14372" xr:uid="{00000000-0005-0000-0000-0000BD740000}"/>
    <cellStyle name="Normal 23 16 3 2 3 3 2 2" xfId="36913" xr:uid="{00000000-0005-0000-0000-0000BE740000}"/>
    <cellStyle name="Normal 23 16 3 2 3 3 3" xfId="20002" xr:uid="{00000000-0005-0000-0000-0000BF740000}"/>
    <cellStyle name="Normal 23 16 3 2 3 3 3 2" xfId="42537" xr:uid="{00000000-0005-0000-0000-0000C0740000}"/>
    <cellStyle name="Normal 23 16 3 2 3 3 4" xfId="25631" xr:uid="{00000000-0005-0000-0000-0000C1740000}"/>
    <cellStyle name="Normal 23 16 3 2 3 3 4 2" xfId="48157" xr:uid="{00000000-0005-0000-0000-0000C2740000}"/>
    <cellStyle name="Normal 23 16 3 2 3 3 5" xfId="31297" xr:uid="{00000000-0005-0000-0000-0000C3740000}"/>
    <cellStyle name="Normal 23 16 3 2 3 4" xfId="10628" xr:uid="{00000000-0005-0000-0000-0000C4740000}"/>
    <cellStyle name="Normal 23 16 3 2 3 4 2" xfId="33169" xr:uid="{00000000-0005-0000-0000-0000C5740000}"/>
    <cellStyle name="Normal 23 16 3 2 3 5" xfId="16258" xr:uid="{00000000-0005-0000-0000-0000C6740000}"/>
    <cellStyle name="Normal 23 16 3 2 3 5 2" xfId="38793" xr:uid="{00000000-0005-0000-0000-0000C7740000}"/>
    <cellStyle name="Normal 23 16 3 2 3 6" xfId="21887" xr:uid="{00000000-0005-0000-0000-0000C8740000}"/>
    <cellStyle name="Normal 23 16 3 2 3 6 2" xfId="44413" xr:uid="{00000000-0005-0000-0000-0000C9740000}"/>
    <cellStyle name="Normal 23 16 3 2 3 7" xfId="27553" xr:uid="{00000000-0005-0000-0000-0000CA740000}"/>
    <cellStyle name="Normal 23 16 3 2 4" xfId="5948" xr:uid="{00000000-0005-0000-0000-0000CB740000}"/>
    <cellStyle name="Normal 23 16 3 2 4 2" xfId="11564" xr:uid="{00000000-0005-0000-0000-0000CC740000}"/>
    <cellStyle name="Normal 23 16 3 2 4 2 2" xfId="34105" xr:uid="{00000000-0005-0000-0000-0000CD740000}"/>
    <cellStyle name="Normal 23 16 3 2 4 3" xfId="17194" xr:uid="{00000000-0005-0000-0000-0000CE740000}"/>
    <cellStyle name="Normal 23 16 3 2 4 3 2" xfId="39729" xr:uid="{00000000-0005-0000-0000-0000CF740000}"/>
    <cellStyle name="Normal 23 16 3 2 4 4" xfId="22823" xr:uid="{00000000-0005-0000-0000-0000D0740000}"/>
    <cellStyle name="Normal 23 16 3 2 4 4 2" xfId="45349" xr:uid="{00000000-0005-0000-0000-0000D1740000}"/>
    <cellStyle name="Normal 23 16 3 2 4 5" xfId="28489" xr:uid="{00000000-0005-0000-0000-0000D2740000}"/>
    <cellStyle name="Normal 23 16 3 2 5" xfId="7820" xr:uid="{00000000-0005-0000-0000-0000D3740000}"/>
    <cellStyle name="Normal 23 16 3 2 5 2" xfId="13436" xr:uid="{00000000-0005-0000-0000-0000D4740000}"/>
    <cellStyle name="Normal 23 16 3 2 5 2 2" xfId="35977" xr:uid="{00000000-0005-0000-0000-0000D5740000}"/>
    <cellStyle name="Normal 23 16 3 2 5 3" xfId="19066" xr:uid="{00000000-0005-0000-0000-0000D6740000}"/>
    <cellStyle name="Normal 23 16 3 2 5 3 2" xfId="41601" xr:uid="{00000000-0005-0000-0000-0000D7740000}"/>
    <cellStyle name="Normal 23 16 3 2 5 4" xfId="24695" xr:uid="{00000000-0005-0000-0000-0000D8740000}"/>
    <cellStyle name="Normal 23 16 3 2 5 4 2" xfId="47221" xr:uid="{00000000-0005-0000-0000-0000D9740000}"/>
    <cellStyle name="Normal 23 16 3 2 5 5" xfId="30361" xr:uid="{00000000-0005-0000-0000-0000DA740000}"/>
    <cellStyle name="Normal 23 16 3 2 6" xfId="9692" xr:uid="{00000000-0005-0000-0000-0000DB740000}"/>
    <cellStyle name="Normal 23 16 3 2 6 2" xfId="32233" xr:uid="{00000000-0005-0000-0000-0000DC740000}"/>
    <cellStyle name="Normal 23 16 3 2 7" xfId="15322" xr:uid="{00000000-0005-0000-0000-0000DD740000}"/>
    <cellStyle name="Normal 23 16 3 2 7 2" xfId="37857" xr:uid="{00000000-0005-0000-0000-0000DE740000}"/>
    <cellStyle name="Normal 23 16 3 2 8" xfId="20951" xr:uid="{00000000-0005-0000-0000-0000DF740000}"/>
    <cellStyle name="Normal 23 16 3 2 8 2" xfId="43477" xr:uid="{00000000-0005-0000-0000-0000E0740000}"/>
    <cellStyle name="Normal 23 16 3 2 9" xfId="26617" xr:uid="{00000000-0005-0000-0000-0000E1740000}"/>
    <cellStyle name="Normal 23 16 3 3" xfId="4310" xr:uid="{00000000-0005-0000-0000-0000E2740000}"/>
    <cellStyle name="Normal 23 16 3 3 2" xfId="5246" xr:uid="{00000000-0005-0000-0000-0000E3740000}"/>
    <cellStyle name="Normal 23 16 3 3 2 2" xfId="7118" xr:uid="{00000000-0005-0000-0000-0000E4740000}"/>
    <cellStyle name="Normal 23 16 3 3 2 2 2" xfId="12734" xr:uid="{00000000-0005-0000-0000-0000E5740000}"/>
    <cellStyle name="Normal 23 16 3 3 2 2 2 2" xfId="35275" xr:uid="{00000000-0005-0000-0000-0000E6740000}"/>
    <cellStyle name="Normal 23 16 3 3 2 2 3" xfId="18364" xr:uid="{00000000-0005-0000-0000-0000E7740000}"/>
    <cellStyle name="Normal 23 16 3 3 2 2 3 2" xfId="40899" xr:uid="{00000000-0005-0000-0000-0000E8740000}"/>
    <cellStyle name="Normal 23 16 3 3 2 2 4" xfId="23993" xr:uid="{00000000-0005-0000-0000-0000E9740000}"/>
    <cellStyle name="Normal 23 16 3 3 2 2 4 2" xfId="46519" xr:uid="{00000000-0005-0000-0000-0000EA740000}"/>
    <cellStyle name="Normal 23 16 3 3 2 2 5" xfId="29659" xr:uid="{00000000-0005-0000-0000-0000EB740000}"/>
    <cellStyle name="Normal 23 16 3 3 2 3" xfId="8990" xr:uid="{00000000-0005-0000-0000-0000EC740000}"/>
    <cellStyle name="Normal 23 16 3 3 2 3 2" xfId="14606" xr:uid="{00000000-0005-0000-0000-0000ED740000}"/>
    <cellStyle name="Normal 23 16 3 3 2 3 2 2" xfId="37147" xr:uid="{00000000-0005-0000-0000-0000EE740000}"/>
    <cellStyle name="Normal 23 16 3 3 2 3 3" xfId="20236" xr:uid="{00000000-0005-0000-0000-0000EF740000}"/>
    <cellStyle name="Normal 23 16 3 3 2 3 3 2" xfId="42771" xr:uid="{00000000-0005-0000-0000-0000F0740000}"/>
    <cellStyle name="Normal 23 16 3 3 2 3 4" xfId="25865" xr:uid="{00000000-0005-0000-0000-0000F1740000}"/>
    <cellStyle name="Normal 23 16 3 3 2 3 4 2" xfId="48391" xr:uid="{00000000-0005-0000-0000-0000F2740000}"/>
    <cellStyle name="Normal 23 16 3 3 2 3 5" xfId="31531" xr:uid="{00000000-0005-0000-0000-0000F3740000}"/>
    <cellStyle name="Normal 23 16 3 3 2 4" xfId="10862" xr:uid="{00000000-0005-0000-0000-0000F4740000}"/>
    <cellStyle name="Normal 23 16 3 3 2 4 2" xfId="33403" xr:uid="{00000000-0005-0000-0000-0000F5740000}"/>
    <cellStyle name="Normal 23 16 3 3 2 5" xfId="16492" xr:uid="{00000000-0005-0000-0000-0000F6740000}"/>
    <cellStyle name="Normal 23 16 3 3 2 5 2" xfId="39027" xr:uid="{00000000-0005-0000-0000-0000F7740000}"/>
    <cellStyle name="Normal 23 16 3 3 2 6" xfId="22121" xr:uid="{00000000-0005-0000-0000-0000F8740000}"/>
    <cellStyle name="Normal 23 16 3 3 2 6 2" xfId="44647" xr:uid="{00000000-0005-0000-0000-0000F9740000}"/>
    <cellStyle name="Normal 23 16 3 3 2 7" xfId="27787" xr:uid="{00000000-0005-0000-0000-0000FA740000}"/>
    <cellStyle name="Normal 23 16 3 3 3" xfId="6182" xr:uid="{00000000-0005-0000-0000-0000FB740000}"/>
    <cellStyle name="Normal 23 16 3 3 3 2" xfId="11798" xr:uid="{00000000-0005-0000-0000-0000FC740000}"/>
    <cellStyle name="Normal 23 16 3 3 3 2 2" xfId="34339" xr:uid="{00000000-0005-0000-0000-0000FD740000}"/>
    <cellStyle name="Normal 23 16 3 3 3 3" xfId="17428" xr:uid="{00000000-0005-0000-0000-0000FE740000}"/>
    <cellStyle name="Normal 23 16 3 3 3 3 2" xfId="39963" xr:uid="{00000000-0005-0000-0000-0000FF740000}"/>
    <cellStyle name="Normal 23 16 3 3 3 4" xfId="23057" xr:uid="{00000000-0005-0000-0000-000000750000}"/>
    <cellStyle name="Normal 23 16 3 3 3 4 2" xfId="45583" xr:uid="{00000000-0005-0000-0000-000001750000}"/>
    <cellStyle name="Normal 23 16 3 3 3 5" xfId="28723" xr:uid="{00000000-0005-0000-0000-000002750000}"/>
    <cellStyle name="Normal 23 16 3 3 4" xfId="8054" xr:uid="{00000000-0005-0000-0000-000003750000}"/>
    <cellStyle name="Normal 23 16 3 3 4 2" xfId="13670" xr:uid="{00000000-0005-0000-0000-000004750000}"/>
    <cellStyle name="Normal 23 16 3 3 4 2 2" xfId="36211" xr:uid="{00000000-0005-0000-0000-000005750000}"/>
    <cellStyle name="Normal 23 16 3 3 4 3" xfId="19300" xr:uid="{00000000-0005-0000-0000-000006750000}"/>
    <cellStyle name="Normal 23 16 3 3 4 3 2" xfId="41835" xr:uid="{00000000-0005-0000-0000-000007750000}"/>
    <cellStyle name="Normal 23 16 3 3 4 4" xfId="24929" xr:uid="{00000000-0005-0000-0000-000008750000}"/>
    <cellStyle name="Normal 23 16 3 3 4 4 2" xfId="47455" xr:uid="{00000000-0005-0000-0000-000009750000}"/>
    <cellStyle name="Normal 23 16 3 3 4 5" xfId="30595" xr:uid="{00000000-0005-0000-0000-00000A750000}"/>
    <cellStyle name="Normal 23 16 3 3 5" xfId="9926" xr:uid="{00000000-0005-0000-0000-00000B750000}"/>
    <cellStyle name="Normal 23 16 3 3 5 2" xfId="32467" xr:uid="{00000000-0005-0000-0000-00000C750000}"/>
    <cellStyle name="Normal 23 16 3 3 6" xfId="15556" xr:uid="{00000000-0005-0000-0000-00000D750000}"/>
    <cellStyle name="Normal 23 16 3 3 6 2" xfId="38091" xr:uid="{00000000-0005-0000-0000-00000E750000}"/>
    <cellStyle name="Normal 23 16 3 3 7" xfId="21185" xr:uid="{00000000-0005-0000-0000-00000F750000}"/>
    <cellStyle name="Normal 23 16 3 3 7 2" xfId="43711" xr:uid="{00000000-0005-0000-0000-000010750000}"/>
    <cellStyle name="Normal 23 16 3 3 8" xfId="26851" xr:uid="{00000000-0005-0000-0000-000011750000}"/>
    <cellStyle name="Normal 23 16 3 4" xfId="4778" xr:uid="{00000000-0005-0000-0000-000012750000}"/>
    <cellStyle name="Normal 23 16 3 4 2" xfId="6650" xr:uid="{00000000-0005-0000-0000-000013750000}"/>
    <cellStyle name="Normal 23 16 3 4 2 2" xfId="12266" xr:uid="{00000000-0005-0000-0000-000014750000}"/>
    <cellStyle name="Normal 23 16 3 4 2 2 2" xfId="34807" xr:uid="{00000000-0005-0000-0000-000015750000}"/>
    <cellStyle name="Normal 23 16 3 4 2 3" xfId="17896" xr:uid="{00000000-0005-0000-0000-000016750000}"/>
    <cellStyle name="Normal 23 16 3 4 2 3 2" xfId="40431" xr:uid="{00000000-0005-0000-0000-000017750000}"/>
    <cellStyle name="Normal 23 16 3 4 2 4" xfId="23525" xr:uid="{00000000-0005-0000-0000-000018750000}"/>
    <cellStyle name="Normal 23 16 3 4 2 4 2" xfId="46051" xr:uid="{00000000-0005-0000-0000-000019750000}"/>
    <cellStyle name="Normal 23 16 3 4 2 5" xfId="29191" xr:uid="{00000000-0005-0000-0000-00001A750000}"/>
    <cellStyle name="Normal 23 16 3 4 3" xfId="8522" xr:uid="{00000000-0005-0000-0000-00001B750000}"/>
    <cellStyle name="Normal 23 16 3 4 3 2" xfId="14138" xr:uid="{00000000-0005-0000-0000-00001C750000}"/>
    <cellStyle name="Normal 23 16 3 4 3 2 2" xfId="36679" xr:uid="{00000000-0005-0000-0000-00001D750000}"/>
    <cellStyle name="Normal 23 16 3 4 3 3" xfId="19768" xr:uid="{00000000-0005-0000-0000-00001E750000}"/>
    <cellStyle name="Normal 23 16 3 4 3 3 2" xfId="42303" xr:uid="{00000000-0005-0000-0000-00001F750000}"/>
    <cellStyle name="Normal 23 16 3 4 3 4" xfId="25397" xr:uid="{00000000-0005-0000-0000-000020750000}"/>
    <cellStyle name="Normal 23 16 3 4 3 4 2" xfId="47923" xr:uid="{00000000-0005-0000-0000-000021750000}"/>
    <cellStyle name="Normal 23 16 3 4 3 5" xfId="31063" xr:uid="{00000000-0005-0000-0000-000022750000}"/>
    <cellStyle name="Normal 23 16 3 4 4" xfId="10394" xr:uid="{00000000-0005-0000-0000-000023750000}"/>
    <cellStyle name="Normal 23 16 3 4 4 2" xfId="32935" xr:uid="{00000000-0005-0000-0000-000024750000}"/>
    <cellStyle name="Normal 23 16 3 4 5" xfId="16024" xr:uid="{00000000-0005-0000-0000-000025750000}"/>
    <cellStyle name="Normal 23 16 3 4 5 2" xfId="38559" xr:uid="{00000000-0005-0000-0000-000026750000}"/>
    <cellStyle name="Normal 23 16 3 4 6" xfId="21653" xr:uid="{00000000-0005-0000-0000-000027750000}"/>
    <cellStyle name="Normal 23 16 3 4 6 2" xfId="44179" xr:uid="{00000000-0005-0000-0000-000028750000}"/>
    <cellStyle name="Normal 23 16 3 4 7" xfId="27319" xr:uid="{00000000-0005-0000-0000-000029750000}"/>
    <cellStyle name="Normal 23 16 3 5" xfId="5714" xr:uid="{00000000-0005-0000-0000-00002A750000}"/>
    <cellStyle name="Normal 23 16 3 5 2" xfId="11330" xr:uid="{00000000-0005-0000-0000-00002B750000}"/>
    <cellStyle name="Normal 23 16 3 5 2 2" xfId="33871" xr:uid="{00000000-0005-0000-0000-00002C750000}"/>
    <cellStyle name="Normal 23 16 3 5 3" xfId="16960" xr:uid="{00000000-0005-0000-0000-00002D750000}"/>
    <cellStyle name="Normal 23 16 3 5 3 2" xfId="39495" xr:uid="{00000000-0005-0000-0000-00002E750000}"/>
    <cellStyle name="Normal 23 16 3 5 4" xfId="22589" xr:uid="{00000000-0005-0000-0000-00002F750000}"/>
    <cellStyle name="Normal 23 16 3 5 4 2" xfId="45115" xr:uid="{00000000-0005-0000-0000-000030750000}"/>
    <cellStyle name="Normal 23 16 3 5 5" xfId="28255" xr:uid="{00000000-0005-0000-0000-000031750000}"/>
    <cellStyle name="Normal 23 16 3 6" xfId="7586" xr:uid="{00000000-0005-0000-0000-000032750000}"/>
    <cellStyle name="Normal 23 16 3 6 2" xfId="13202" xr:uid="{00000000-0005-0000-0000-000033750000}"/>
    <cellStyle name="Normal 23 16 3 6 2 2" xfId="35743" xr:uid="{00000000-0005-0000-0000-000034750000}"/>
    <cellStyle name="Normal 23 16 3 6 3" xfId="18832" xr:uid="{00000000-0005-0000-0000-000035750000}"/>
    <cellStyle name="Normal 23 16 3 6 3 2" xfId="41367" xr:uid="{00000000-0005-0000-0000-000036750000}"/>
    <cellStyle name="Normal 23 16 3 6 4" xfId="24461" xr:uid="{00000000-0005-0000-0000-000037750000}"/>
    <cellStyle name="Normal 23 16 3 6 4 2" xfId="46987" xr:uid="{00000000-0005-0000-0000-000038750000}"/>
    <cellStyle name="Normal 23 16 3 6 5" xfId="30127" xr:uid="{00000000-0005-0000-0000-000039750000}"/>
    <cellStyle name="Normal 23 16 3 7" xfId="9458" xr:uid="{00000000-0005-0000-0000-00003A750000}"/>
    <cellStyle name="Normal 23 16 3 7 2" xfId="31999" xr:uid="{00000000-0005-0000-0000-00003B750000}"/>
    <cellStyle name="Normal 23 16 3 8" xfId="15088" xr:uid="{00000000-0005-0000-0000-00003C750000}"/>
    <cellStyle name="Normal 23 16 3 8 2" xfId="37623" xr:uid="{00000000-0005-0000-0000-00003D750000}"/>
    <cellStyle name="Normal 23 16 3 9" xfId="20717" xr:uid="{00000000-0005-0000-0000-00003E750000}"/>
    <cellStyle name="Normal 23 16 3 9 2" xfId="43243" xr:uid="{00000000-0005-0000-0000-00003F750000}"/>
    <cellStyle name="Normal 23 16 4" xfId="3764" xr:uid="{00000000-0005-0000-0000-000040750000}"/>
    <cellStyle name="Normal 23 16 4 10" xfId="26305" xr:uid="{00000000-0005-0000-0000-000041750000}"/>
    <cellStyle name="Normal 23 16 4 2" xfId="3998" xr:uid="{00000000-0005-0000-0000-000042750000}"/>
    <cellStyle name="Normal 23 16 4 2 2" xfId="4466" xr:uid="{00000000-0005-0000-0000-000043750000}"/>
    <cellStyle name="Normal 23 16 4 2 2 2" xfId="5402" xr:uid="{00000000-0005-0000-0000-000044750000}"/>
    <cellStyle name="Normal 23 16 4 2 2 2 2" xfId="7274" xr:uid="{00000000-0005-0000-0000-000045750000}"/>
    <cellStyle name="Normal 23 16 4 2 2 2 2 2" xfId="12890" xr:uid="{00000000-0005-0000-0000-000046750000}"/>
    <cellStyle name="Normal 23 16 4 2 2 2 2 2 2" xfId="35431" xr:uid="{00000000-0005-0000-0000-000047750000}"/>
    <cellStyle name="Normal 23 16 4 2 2 2 2 3" xfId="18520" xr:uid="{00000000-0005-0000-0000-000048750000}"/>
    <cellStyle name="Normal 23 16 4 2 2 2 2 3 2" xfId="41055" xr:uid="{00000000-0005-0000-0000-000049750000}"/>
    <cellStyle name="Normal 23 16 4 2 2 2 2 4" xfId="24149" xr:uid="{00000000-0005-0000-0000-00004A750000}"/>
    <cellStyle name="Normal 23 16 4 2 2 2 2 4 2" xfId="46675" xr:uid="{00000000-0005-0000-0000-00004B750000}"/>
    <cellStyle name="Normal 23 16 4 2 2 2 2 5" xfId="29815" xr:uid="{00000000-0005-0000-0000-00004C750000}"/>
    <cellStyle name="Normal 23 16 4 2 2 2 3" xfId="9146" xr:uid="{00000000-0005-0000-0000-00004D750000}"/>
    <cellStyle name="Normal 23 16 4 2 2 2 3 2" xfId="14762" xr:uid="{00000000-0005-0000-0000-00004E750000}"/>
    <cellStyle name="Normal 23 16 4 2 2 2 3 2 2" xfId="37303" xr:uid="{00000000-0005-0000-0000-00004F750000}"/>
    <cellStyle name="Normal 23 16 4 2 2 2 3 3" xfId="20392" xr:uid="{00000000-0005-0000-0000-000050750000}"/>
    <cellStyle name="Normal 23 16 4 2 2 2 3 3 2" xfId="42927" xr:uid="{00000000-0005-0000-0000-000051750000}"/>
    <cellStyle name="Normal 23 16 4 2 2 2 3 4" xfId="26021" xr:uid="{00000000-0005-0000-0000-000052750000}"/>
    <cellStyle name="Normal 23 16 4 2 2 2 3 4 2" xfId="48547" xr:uid="{00000000-0005-0000-0000-000053750000}"/>
    <cellStyle name="Normal 23 16 4 2 2 2 3 5" xfId="31687" xr:uid="{00000000-0005-0000-0000-000054750000}"/>
    <cellStyle name="Normal 23 16 4 2 2 2 4" xfId="11018" xr:uid="{00000000-0005-0000-0000-000055750000}"/>
    <cellStyle name="Normal 23 16 4 2 2 2 4 2" xfId="33559" xr:uid="{00000000-0005-0000-0000-000056750000}"/>
    <cellStyle name="Normal 23 16 4 2 2 2 5" xfId="16648" xr:uid="{00000000-0005-0000-0000-000057750000}"/>
    <cellStyle name="Normal 23 16 4 2 2 2 5 2" xfId="39183" xr:uid="{00000000-0005-0000-0000-000058750000}"/>
    <cellStyle name="Normal 23 16 4 2 2 2 6" xfId="22277" xr:uid="{00000000-0005-0000-0000-000059750000}"/>
    <cellStyle name="Normal 23 16 4 2 2 2 6 2" xfId="44803" xr:uid="{00000000-0005-0000-0000-00005A750000}"/>
    <cellStyle name="Normal 23 16 4 2 2 2 7" xfId="27943" xr:uid="{00000000-0005-0000-0000-00005B750000}"/>
    <cellStyle name="Normal 23 16 4 2 2 3" xfId="6338" xr:uid="{00000000-0005-0000-0000-00005C750000}"/>
    <cellStyle name="Normal 23 16 4 2 2 3 2" xfId="11954" xr:uid="{00000000-0005-0000-0000-00005D750000}"/>
    <cellStyle name="Normal 23 16 4 2 2 3 2 2" xfId="34495" xr:uid="{00000000-0005-0000-0000-00005E750000}"/>
    <cellStyle name="Normal 23 16 4 2 2 3 3" xfId="17584" xr:uid="{00000000-0005-0000-0000-00005F750000}"/>
    <cellStyle name="Normal 23 16 4 2 2 3 3 2" xfId="40119" xr:uid="{00000000-0005-0000-0000-000060750000}"/>
    <cellStyle name="Normal 23 16 4 2 2 3 4" xfId="23213" xr:uid="{00000000-0005-0000-0000-000061750000}"/>
    <cellStyle name="Normal 23 16 4 2 2 3 4 2" xfId="45739" xr:uid="{00000000-0005-0000-0000-000062750000}"/>
    <cellStyle name="Normal 23 16 4 2 2 3 5" xfId="28879" xr:uid="{00000000-0005-0000-0000-000063750000}"/>
    <cellStyle name="Normal 23 16 4 2 2 4" xfId="8210" xr:uid="{00000000-0005-0000-0000-000064750000}"/>
    <cellStyle name="Normal 23 16 4 2 2 4 2" xfId="13826" xr:uid="{00000000-0005-0000-0000-000065750000}"/>
    <cellStyle name="Normal 23 16 4 2 2 4 2 2" xfId="36367" xr:uid="{00000000-0005-0000-0000-000066750000}"/>
    <cellStyle name="Normal 23 16 4 2 2 4 3" xfId="19456" xr:uid="{00000000-0005-0000-0000-000067750000}"/>
    <cellStyle name="Normal 23 16 4 2 2 4 3 2" xfId="41991" xr:uid="{00000000-0005-0000-0000-000068750000}"/>
    <cellStyle name="Normal 23 16 4 2 2 4 4" xfId="25085" xr:uid="{00000000-0005-0000-0000-000069750000}"/>
    <cellStyle name="Normal 23 16 4 2 2 4 4 2" xfId="47611" xr:uid="{00000000-0005-0000-0000-00006A750000}"/>
    <cellStyle name="Normal 23 16 4 2 2 4 5" xfId="30751" xr:uid="{00000000-0005-0000-0000-00006B750000}"/>
    <cellStyle name="Normal 23 16 4 2 2 5" xfId="10082" xr:uid="{00000000-0005-0000-0000-00006C750000}"/>
    <cellStyle name="Normal 23 16 4 2 2 5 2" xfId="32623" xr:uid="{00000000-0005-0000-0000-00006D750000}"/>
    <cellStyle name="Normal 23 16 4 2 2 6" xfId="15712" xr:uid="{00000000-0005-0000-0000-00006E750000}"/>
    <cellStyle name="Normal 23 16 4 2 2 6 2" xfId="38247" xr:uid="{00000000-0005-0000-0000-00006F750000}"/>
    <cellStyle name="Normal 23 16 4 2 2 7" xfId="21341" xr:uid="{00000000-0005-0000-0000-000070750000}"/>
    <cellStyle name="Normal 23 16 4 2 2 7 2" xfId="43867" xr:uid="{00000000-0005-0000-0000-000071750000}"/>
    <cellStyle name="Normal 23 16 4 2 2 8" xfId="27007" xr:uid="{00000000-0005-0000-0000-000072750000}"/>
    <cellStyle name="Normal 23 16 4 2 3" xfId="4934" xr:uid="{00000000-0005-0000-0000-000073750000}"/>
    <cellStyle name="Normal 23 16 4 2 3 2" xfId="6806" xr:uid="{00000000-0005-0000-0000-000074750000}"/>
    <cellStyle name="Normal 23 16 4 2 3 2 2" xfId="12422" xr:uid="{00000000-0005-0000-0000-000075750000}"/>
    <cellStyle name="Normal 23 16 4 2 3 2 2 2" xfId="34963" xr:uid="{00000000-0005-0000-0000-000076750000}"/>
    <cellStyle name="Normal 23 16 4 2 3 2 3" xfId="18052" xr:uid="{00000000-0005-0000-0000-000077750000}"/>
    <cellStyle name="Normal 23 16 4 2 3 2 3 2" xfId="40587" xr:uid="{00000000-0005-0000-0000-000078750000}"/>
    <cellStyle name="Normal 23 16 4 2 3 2 4" xfId="23681" xr:uid="{00000000-0005-0000-0000-000079750000}"/>
    <cellStyle name="Normal 23 16 4 2 3 2 4 2" xfId="46207" xr:uid="{00000000-0005-0000-0000-00007A750000}"/>
    <cellStyle name="Normal 23 16 4 2 3 2 5" xfId="29347" xr:uid="{00000000-0005-0000-0000-00007B750000}"/>
    <cellStyle name="Normal 23 16 4 2 3 3" xfId="8678" xr:uid="{00000000-0005-0000-0000-00007C750000}"/>
    <cellStyle name="Normal 23 16 4 2 3 3 2" xfId="14294" xr:uid="{00000000-0005-0000-0000-00007D750000}"/>
    <cellStyle name="Normal 23 16 4 2 3 3 2 2" xfId="36835" xr:uid="{00000000-0005-0000-0000-00007E750000}"/>
    <cellStyle name="Normal 23 16 4 2 3 3 3" xfId="19924" xr:uid="{00000000-0005-0000-0000-00007F750000}"/>
    <cellStyle name="Normal 23 16 4 2 3 3 3 2" xfId="42459" xr:uid="{00000000-0005-0000-0000-000080750000}"/>
    <cellStyle name="Normal 23 16 4 2 3 3 4" xfId="25553" xr:uid="{00000000-0005-0000-0000-000081750000}"/>
    <cellStyle name="Normal 23 16 4 2 3 3 4 2" xfId="48079" xr:uid="{00000000-0005-0000-0000-000082750000}"/>
    <cellStyle name="Normal 23 16 4 2 3 3 5" xfId="31219" xr:uid="{00000000-0005-0000-0000-000083750000}"/>
    <cellStyle name="Normal 23 16 4 2 3 4" xfId="10550" xr:uid="{00000000-0005-0000-0000-000084750000}"/>
    <cellStyle name="Normal 23 16 4 2 3 4 2" xfId="33091" xr:uid="{00000000-0005-0000-0000-000085750000}"/>
    <cellStyle name="Normal 23 16 4 2 3 5" xfId="16180" xr:uid="{00000000-0005-0000-0000-000086750000}"/>
    <cellStyle name="Normal 23 16 4 2 3 5 2" xfId="38715" xr:uid="{00000000-0005-0000-0000-000087750000}"/>
    <cellStyle name="Normal 23 16 4 2 3 6" xfId="21809" xr:uid="{00000000-0005-0000-0000-000088750000}"/>
    <cellStyle name="Normal 23 16 4 2 3 6 2" xfId="44335" xr:uid="{00000000-0005-0000-0000-000089750000}"/>
    <cellStyle name="Normal 23 16 4 2 3 7" xfId="27475" xr:uid="{00000000-0005-0000-0000-00008A750000}"/>
    <cellStyle name="Normal 23 16 4 2 4" xfId="5870" xr:uid="{00000000-0005-0000-0000-00008B750000}"/>
    <cellStyle name="Normal 23 16 4 2 4 2" xfId="11486" xr:uid="{00000000-0005-0000-0000-00008C750000}"/>
    <cellStyle name="Normal 23 16 4 2 4 2 2" xfId="34027" xr:uid="{00000000-0005-0000-0000-00008D750000}"/>
    <cellStyle name="Normal 23 16 4 2 4 3" xfId="17116" xr:uid="{00000000-0005-0000-0000-00008E750000}"/>
    <cellStyle name="Normal 23 16 4 2 4 3 2" xfId="39651" xr:uid="{00000000-0005-0000-0000-00008F750000}"/>
    <cellStyle name="Normal 23 16 4 2 4 4" xfId="22745" xr:uid="{00000000-0005-0000-0000-000090750000}"/>
    <cellStyle name="Normal 23 16 4 2 4 4 2" xfId="45271" xr:uid="{00000000-0005-0000-0000-000091750000}"/>
    <cellStyle name="Normal 23 16 4 2 4 5" xfId="28411" xr:uid="{00000000-0005-0000-0000-000092750000}"/>
    <cellStyle name="Normal 23 16 4 2 5" xfId="7742" xr:uid="{00000000-0005-0000-0000-000093750000}"/>
    <cellStyle name="Normal 23 16 4 2 5 2" xfId="13358" xr:uid="{00000000-0005-0000-0000-000094750000}"/>
    <cellStyle name="Normal 23 16 4 2 5 2 2" xfId="35899" xr:uid="{00000000-0005-0000-0000-000095750000}"/>
    <cellStyle name="Normal 23 16 4 2 5 3" xfId="18988" xr:uid="{00000000-0005-0000-0000-000096750000}"/>
    <cellStyle name="Normal 23 16 4 2 5 3 2" xfId="41523" xr:uid="{00000000-0005-0000-0000-000097750000}"/>
    <cellStyle name="Normal 23 16 4 2 5 4" xfId="24617" xr:uid="{00000000-0005-0000-0000-000098750000}"/>
    <cellStyle name="Normal 23 16 4 2 5 4 2" xfId="47143" xr:uid="{00000000-0005-0000-0000-000099750000}"/>
    <cellStyle name="Normal 23 16 4 2 5 5" xfId="30283" xr:uid="{00000000-0005-0000-0000-00009A750000}"/>
    <cellStyle name="Normal 23 16 4 2 6" xfId="9614" xr:uid="{00000000-0005-0000-0000-00009B750000}"/>
    <cellStyle name="Normal 23 16 4 2 6 2" xfId="32155" xr:uid="{00000000-0005-0000-0000-00009C750000}"/>
    <cellStyle name="Normal 23 16 4 2 7" xfId="15244" xr:uid="{00000000-0005-0000-0000-00009D750000}"/>
    <cellStyle name="Normal 23 16 4 2 7 2" xfId="37779" xr:uid="{00000000-0005-0000-0000-00009E750000}"/>
    <cellStyle name="Normal 23 16 4 2 8" xfId="20873" xr:uid="{00000000-0005-0000-0000-00009F750000}"/>
    <cellStyle name="Normal 23 16 4 2 8 2" xfId="43399" xr:uid="{00000000-0005-0000-0000-0000A0750000}"/>
    <cellStyle name="Normal 23 16 4 2 9" xfId="26539" xr:uid="{00000000-0005-0000-0000-0000A1750000}"/>
    <cellStyle name="Normal 23 16 4 3" xfId="4232" xr:uid="{00000000-0005-0000-0000-0000A2750000}"/>
    <cellStyle name="Normal 23 16 4 3 2" xfId="5168" xr:uid="{00000000-0005-0000-0000-0000A3750000}"/>
    <cellStyle name="Normal 23 16 4 3 2 2" xfId="7040" xr:uid="{00000000-0005-0000-0000-0000A4750000}"/>
    <cellStyle name="Normal 23 16 4 3 2 2 2" xfId="12656" xr:uid="{00000000-0005-0000-0000-0000A5750000}"/>
    <cellStyle name="Normal 23 16 4 3 2 2 2 2" xfId="35197" xr:uid="{00000000-0005-0000-0000-0000A6750000}"/>
    <cellStyle name="Normal 23 16 4 3 2 2 3" xfId="18286" xr:uid="{00000000-0005-0000-0000-0000A7750000}"/>
    <cellStyle name="Normal 23 16 4 3 2 2 3 2" xfId="40821" xr:uid="{00000000-0005-0000-0000-0000A8750000}"/>
    <cellStyle name="Normal 23 16 4 3 2 2 4" xfId="23915" xr:uid="{00000000-0005-0000-0000-0000A9750000}"/>
    <cellStyle name="Normal 23 16 4 3 2 2 4 2" xfId="46441" xr:uid="{00000000-0005-0000-0000-0000AA750000}"/>
    <cellStyle name="Normal 23 16 4 3 2 2 5" xfId="29581" xr:uid="{00000000-0005-0000-0000-0000AB750000}"/>
    <cellStyle name="Normal 23 16 4 3 2 3" xfId="8912" xr:uid="{00000000-0005-0000-0000-0000AC750000}"/>
    <cellStyle name="Normal 23 16 4 3 2 3 2" xfId="14528" xr:uid="{00000000-0005-0000-0000-0000AD750000}"/>
    <cellStyle name="Normal 23 16 4 3 2 3 2 2" xfId="37069" xr:uid="{00000000-0005-0000-0000-0000AE750000}"/>
    <cellStyle name="Normal 23 16 4 3 2 3 3" xfId="20158" xr:uid="{00000000-0005-0000-0000-0000AF750000}"/>
    <cellStyle name="Normal 23 16 4 3 2 3 3 2" xfId="42693" xr:uid="{00000000-0005-0000-0000-0000B0750000}"/>
    <cellStyle name="Normal 23 16 4 3 2 3 4" xfId="25787" xr:uid="{00000000-0005-0000-0000-0000B1750000}"/>
    <cellStyle name="Normal 23 16 4 3 2 3 4 2" xfId="48313" xr:uid="{00000000-0005-0000-0000-0000B2750000}"/>
    <cellStyle name="Normal 23 16 4 3 2 3 5" xfId="31453" xr:uid="{00000000-0005-0000-0000-0000B3750000}"/>
    <cellStyle name="Normal 23 16 4 3 2 4" xfId="10784" xr:uid="{00000000-0005-0000-0000-0000B4750000}"/>
    <cellStyle name="Normal 23 16 4 3 2 4 2" xfId="33325" xr:uid="{00000000-0005-0000-0000-0000B5750000}"/>
    <cellStyle name="Normal 23 16 4 3 2 5" xfId="16414" xr:uid="{00000000-0005-0000-0000-0000B6750000}"/>
    <cellStyle name="Normal 23 16 4 3 2 5 2" xfId="38949" xr:uid="{00000000-0005-0000-0000-0000B7750000}"/>
    <cellStyle name="Normal 23 16 4 3 2 6" xfId="22043" xr:uid="{00000000-0005-0000-0000-0000B8750000}"/>
    <cellStyle name="Normal 23 16 4 3 2 6 2" xfId="44569" xr:uid="{00000000-0005-0000-0000-0000B9750000}"/>
    <cellStyle name="Normal 23 16 4 3 2 7" xfId="27709" xr:uid="{00000000-0005-0000-0000-0000BA750000}"/>
    <cellStyle name="Normal 23 16 4 3 3" xfId="6104" xr:uid="{00000000-0005-0000-0000-0000BB750000}"/>
    <cellStyle name="Normal 23 16 4 3 3 2" xfId="11720" xr:uid="{00000000-0005-0000-0000-0000BC750000}"/>
    <cellStyle name="Normal 23 16 4 3 3 2 2" xfId="34261" xr:uid="{00000000-0005-0000-0000-0000BD750000}"/>
    <cellStyle name="Normal 23 16 4 3 3 3" xfId="17350" xr:uid="{00000000-0005-0000-0000-0000BE750000}"/>
    <cellStyle name="Normal 23 16 4 3 3 3 2" xfId="39885" xr:uid="{00000000-0005-0000-0000-0000BF750000}"/>
    <cellStyle name="Normal 23 16 4 3 3 4" xfId="22979" xr:uid="{00000000-0005-0000-0000-0000C0750000}"/>
    <cellStyle name="Normal 23 16 4 3 3 4 2" xfId="45505" xr:uid="{00000000-0005-0000-0000-0000C1750000}"/>
    <cellStyle name="Normal 23 16 4 3 3 5" xfId="28645" xr:uid="{00000000-0005-0000-0000-0000C2750000}"/>
    <cellStyle name="Normal 23 16 4 3 4" xfId="7976" xr:uid="{00000000-0005-0000-0000-0000C3750000}"/>
    <cellStyle name="Normal 23 16 4 3 4 2" xfId="13592" xr:uid="{00000000-0005-0000-0000-0000C4750000}"/>
    <cellStyle name="Normal 23 16 4 3 4 2 2" xfId="36133" xr:uid="{00000000-0005-0000-0000-0000C5750000}"/>
    <cellStyle name="Normal 23 16 4 3 4 3" xfId="19222" xr:uid="{00000000-0005-0000-0000-0000C6750000}"/>
    <cellStyle name="Normal 23 16 4 3 4 3 2" xfId="41757" xr:uid="{00000000-0005-0000-0000-0000C7750000}"/>
    <cellStyle name="Normal 23 16 4 3 4 4" xfId="24851" xr:uid="{00000000-0005-0000-0000-0000C8750000}"/>
    <cellStyle name="Normal 23 16 4 3 4 4 2" xfId="47377" xr:uid="{00000000-0005-0000-0000-0000C9750000}"/>
    <cellStyle name="Normal 23 16 4 3 4 5" xfId="30517" xr:uid="{00000000-0005-0000-0000-0000CA750000}"/>
    <cellStyle name="Normal 23 16 4 3 5" xfId="9848" xr:uid="{00000000-0005-0000-0000-0000CB750000}"/>
    <cellStyle name="Normal 23 16 4 3 5 2" xfId="32389" xr:uid="{00000000-0005-0000-0000-0000CC750000}"/>
    <cellStyle name="Normal 23 16 4 3 6" xfId="15478" xr:uid="{00000000-0005-0000-0000-0000CD750000}"/>
    <cellStyle name="Normal 23 16 4 3 6 2" xfId="38013" xr:uid="{00000000-0005-0000-0000-0000CE750000}"/>
    <cellStyle name="Normal 23 16 4 3 7" xfId="21107" xr:uid="{00000000-0005-0000-0000-0000CF750000}"/>
    <cellStyle name="Normal 23 16 4 3 7 2" xfId="43633" xr:uid="{00000000-0005-0000-0000-0000D0750000}"/>
    <cellStyle name="Normal 23 16 4 3 8" xfId="26773" xr:uid="{00000000-0005-0000-0000-0000D1750000}"/>
    <cellStyle name="Normal 23 16 4 4" xfId="4700" xr:uid="{00000000-0005-0000-0000-0000D2750000}"/>
    <cellStyle name="Normal 23 16 4 4 2" xfId="6572" xr:uid="{00000000-0005-0000-0000-0000D3750000}"/>
    <cellStyle name="Normal 23 16 4 4 2 2" xfId="12188" xr:uid="{00000000-0005-0000-0000-0000D4750000}"/>
    <cellStyle name="Normal 23 16 4 4 2 2 2" xfId="34729" xr:uid="{00000000-0005-0000-0000-0000D5750000}"/>
    <cellStyle name="Normal 23 16 4 4 2 3" xfId="17818" xr:uid="{00000000-0005-0000-0000-0000D6750000}"/>
    <cellStyle name="Normal 23 16 4 4 2 3 2" xfId="40353" xr:uid="{00000000-0005-0000-0000-0000D7750000}"/>
    <cellStyle name="Normal 23 16 4 4 2 4" xfId="23447" xr:uid="{00000000-0005-0000-0000-0000D8750000}"/>
    <cellStyle name="Normal 23 16 4 4 2 4 2" xfId="45973" xr:uid="{00000000-0005-0000-0000-0000D9750000}"/>
    <cellStyle name="Normal 23 16 4 4 2 5" xfId="29113" xr:uid="{00000000-0005-0000-0000-0000DA750000}"/>
    <cellStyle name="Normal 23 16 4 4 3" xfId="8444" xr:uid="{00000000-0005-0000-0000-0000DB750000}"/>
    <cellStyle name="Normal 23 16 4 4 3 2" xfId="14060" xr:uid="{00000000-0005-0000-0000-0000DC750000}"/>
    <cellStyle name="Normal 23 16 4 4 3 2 2" xfId="36601" xr:uid="{00000000-0005-0000-0000-0000DD750000}"/>
    <cellStyle name="Normal 23 16 4 4 3 3" xfId="19690" xr:uid="{00000000-0005-0000-0000-0000DE750000}"/>
    <cellStyle name="Normal 23 16 4 4 3 3 2" xfId="42225" xr:uid="{00000000-0005-0000-0000-0000DF750000}"/>
    <cellStyle name="Normal 23 16 4 4 3 4" xfId="25319" xr:uid="{00000000-0005-0000-0000-0000E0750000}"/>
    <cellStyle name="Normal 23 16 4 4 3 4 2" xfId="47845" xr:uid="{00000000-0005-0000-0000-0000E1750000}"/>
    <cellStyle name="Normal 23 16 4 4 3 5" xfId="30985" xr:uid="{00000000-0005-0000-0000-0000E2750000}"/>
    <cellStyle name="Normal 23 16 4 4 4" xfId="10316" xr:uid="{00000000-0005-0000-0000-0000E3750000}"/>
    <cellStyle name="Normal 23 16 4 4 4 2" xfId="32857" xr:uid="{00000000-0005-0000-0000-0000E4750000}"/>
    <cellStyle name="Normal 23 16 4 4 5" xfId="15946" xr:uid="{00000000-0005-0000-0000-0000E5750000}"/>
    <cellStyle name="Normal 23 16 4 4 5 2" xfId="38481" xr:uid="{00000000-0005-0000-0000-0000E6750000}"/>
    <cellStyle name="Normal 23 16 4 4 6" xfId="21575" xr:uid="{00000000-0005-0000-0000-0000E7750000}"/>
    <cellStyle name="Normal 23 16 4 4 6 2" xfId="44101" xr:uid="{00000000-0005-0000-0000-0000E8750000}"/>
    <cellStyle name="Normal 23 16 4 4 7" xfId="27241" xr:uid="{00000000-0005-0000-0000-0000E9750000}"/>
    <cellStyle name="Normal 23 16 4 5" xfId="5636" xr:uid="{00000000-0005-0000-0000-0000EA750000}"/>
    <cellStyle name="Normal 23 16 4 5 2" xfId="11252" xr:uid="{00000000-0005-0000-0000-0000EB750000}"/>
    <cellStyle name="Normal 23 16 4 5 2 2" xfId="33793" xr:uid="{00000000-0005-0000-0000-0000EC750000}"/>
    <cellStyle name="Normal 23 16 4 5 3" xfId="16882" xr:uid="{00000000-0005-0000-0000-0000ED750000}"/>
    <cellStyle name="Normal 23 16 4 5 3 2" xfId="39417" xr:uid="{00000000-0005-0000-0000-0000EE750000}"/>
    <cellStyle name="Normal 23 16 4 5 4" xfId="22511" xr:uid="{00000000-0005-0000-0000-0000EF750000}"/>
    <cellStyle name="Normal 23 16 4 5 4 2" xfId="45037" xr:uid="{00000000-0005-0000-0000-0000F0750000}"/>
    <cellStyle name="Normal 23 16 4 5 5" xfId="28177" xr:uid="{00000000-0005-0000-0000-0000F1750000}"/>
    <cellStyle name="Normal 23 16 4 6" xfId="7508" xr:uid="{00000000-0005-0000-0000-0000F2750000}"/>
    <cellStyle name="Normal 23 16 4 6 2" xfId="13124" xr:uid="{00000000-0005-0000-0000-0000F3750000}"/>
    <cellStyle name="Normal 23 16 4 6 2 2" xfId="35665" xr:uid="{00000000-0005-0000-0000-0000F4750000}"/>
    <cellStyle name="Normal 23 16 4 6 3" xfId="18754" xr:uid="{00000000-0005-0000-0000-0000F5750000}"/>
    <cellStyle name="Normal 23 16 4 6 3 2" xfId="41289" xr:uid="{00000000-0005-0000-0000-0000F6750000}"/>
    <cellStyle name="Normal 23 16 4 6 4" xfId="24383" xr:uid="{00000000-0005-0000-0000-0000F7750000}"/>
    <cellStyle name="Normal 23 16 4 6 4 2" xfId="46909" xr:uid="{00000000-0005-0000-0000-0000F8750000}"/>
    <cellStyle name="Normal 23 16 4 6 5" xfId="30049" xr:uid="{00000000-0005-0000-0000-0000F9750000}"/>
    <cellStyle name="Normal 23 16 4 7" xfId="9380" xr:uid="{00000000-0005-0000-0000-0000FA750000}"/>
    <cellStyle name="Normal 23 16 4 7 2" xfId="31921" xr:uid="{00000000-0005-0000-0000-0000FB750000}"/>
    <cellStyle name="Normal 23 16 4 8" xfId="15010" xr:uid="{00000000-0005-0000-0000-0000FC750000}"/>
    <cellStyle name="Normal 23 16 4 8 2" xfId="37545" xr:uid="{00000000-0005-0000-0000-0000FD750000}"/>
    <cellStyle name="Normal 23 16 4 9" xfId="20639" xr:uid="{00000000-0005-0000-0000-0000FE750000}"/>
    <cellStyle name="Normal 23 16 4 9 2" xfId="43165" xr:uid="{00000000-0005-0000-0000-0000FF750000}"/>
    <cellStyle name="Normal 23 16 5" xfId="3920" xr:uid="{00000000-0005-0000-0000-000000760000}"/>
    <cellStyle name="Normal 23 16 5 2" xfId="4388" xr:uid="{00000000-0005-0000-0000-000001760000}"/>
    <cellStyle name="Normal 23 16 5 2 2" xfId="5324" xr:uid="{00000000-0005-0000-0000-000002760000}"/>
    <cellStyle name="Normal 23 16 5 2 2 2" xfId="7196" xr:uid="{00000000-0005-0000-0000-000003760000}"/>
    <cellStyle name="Normal 23 16 5 2 2 2 2" xfId="12812" xr:uid="{00000000-0005-0000-0000-000004760000}"/>
    <cellStyle name="Normal 23 16 5 2 2 2 2 2" xfId="35353" xr:uid="{00000000-0005-0000-0000-000005760000}"/>
    <cellStyle name="Normal 23 16 5 2 2 2 3" xfId="18442" xr:uid="{00000000-0005-0000-0000-000006760000}"/>
    <cellStyle name="Normal 23 16 5 2 2 2 3 2" xfId="40977" xr:uid="{00000000-0005-0000-0000-000007760000}"/>
    <cellStyle name="Normal 23 16 5 2 2 2 4" xfId="24071" xr:uid="{00000000-0005-0000-0000-000008760000}"/>
    <cellStyle name="Normal 23 16 5 2 2 2 4 2" xfId="46597" xr:uid="{00000000-0005-0000-0000-000009760000}"/>
    <cellStyle name="Normal 23 16 5 2 2 2 5" xfId="29737" xr:uid="{00000000-0005-0000-0000-00000A760000}"/>
    <cellStyle name="Normal 23 16 5 2 2 3" xfId="9068" xr:uid="{00000000-0005-0000-0000-00000B760000}"/>
    <cellStyle name="Normal 23 16 5 2 2 3 2" xfId="14684" xr:uid="{00000000-0005-0000-0000-00000C760000}"/>
    <cellStyle name="Normal 23 16 5 2 2 3 2 2" xfId="37225" xr:uid="{00000000-0005-0000-0000-00000D760000}"/>
    <cellStyle name="Normal 23 16 5 2 2 3 3" xfId="20314" xr:uid="{00000000-0005-0000-0000-00000E760000}"/>
    <cellStyle name="Normal 23 16 5 2 2 3 3 2" xfId="42849" xr:uid="{00000000-0005-0000-0000-00000F760000}"/>
    <cellStyle name="Normal 23 16 5 2 2 3 4" xfId="25943" xr:uid="{00000000-0005-0000-0000-000010760000}"/>
    <cellStyle name="Normal 23 16 5 2 2 3 4 2" xfId="48469" xr:uid="{00000000-0005-0000-0000-000011760000}"/>
    <cellStyle name="Normal 23 16 5 2 2 3 5" xfId="31609" xr:uid="{00000000-0005-0000-0000-000012760000}"/>
    <cellStyle name="Normal 23 16 5 2 2 4" xfId="10940" xr:uid="{00000000-0005-0000-0000-000013760000}"/>
    <cellStyle name="Normal 23 16 5 2 2 4 2" xfId="33481" xr:uid="{00000000-0005-0000-0000-000014760000}"/>
    <cellStyle name="Normal 23 16 5 2 2 5" xfId="16570" xr:uid="{00000000-0005-0000-0000-000015760000}"/>
    <cellStyle name="Normal 23 16 5 2 2 5 2" xfId="39105" xr:uid="{00000000-0005-0000-0000-000016760000}"/>
    <cellStyle name="Normal 23 16 5 2 2 6" xfId="22199" xr:uid="{00000000-0005-0000-0000-000017760000}"/>
    <cellStyle name="Normal 23 16 5 2 2 6 2" xfId="44725" xr:uid="{00000000-0005-0000-0000-000018760000}"/>
    <cellStyle name="Normal 23 16 5 2 2 7" xfId="27865" xr:uid="{00000000-0005-0000-0000-000019760000}"/>
    <cellStyle name="Normal 23 16 5 2 3" xfId="6260" xr:uid="{00000000-0005-0000-0000-00001A760000}"/>
    <cellStyle name="Normal 23 16 5 2 3 2" xfId="11876" xr:uid="{00000000-0005-0000-0000-00001B760000}"/>
    <cellStyle name="Normal 23 16 5 2 3 2 2" xfId="34417" xr:uid="{00000000-0005-0000-0000-00001C760000}"/>
    <cellStyle name="Normal 23 16 5 2 3 3" xfId="17506" xr:uid="{00000000-0005-0000-0000-00001D760000}"/>
    <cellStyle name="Normal 23 16 5 2 3 3 2" xfId="40041" xr:uid="{00000000-0005-0000-0000-00001E760000}"/>
    <cellStyle name="Normal 23 16 5 2 3 4" xfId="23135" xr:uid="{00000000-0005-0000-0000-00001F760000}"/>
    <cellStyle name="Normal 23 16 5 2 3 4 2" xfId="45661" xr:uid="{00000000-0005-0000-0000-000020760000}"/>
    <cellStyle name="Normal 23 16 5 2 3 5" xfId="28801" xr:uid="{00000000-0005-0000-0000-000021760000}"/>
    <cellStyle name="Normal 23 16 5 2 4" xfId="8132" xr:uid="{00000000-0005-0000-0000-000022760000}"/>
    <cellStyle name="Normal 23 16 5 2 4 2" xfId="13748" xr:uid="{00000000-0005-0000-0000-000023760000}"/>
    <cellStyle name="Normal 23 16 5 2 4 2 2" xfId="36289" xr:uid="{00000000-0005-0000-0000-000024760000}"/>
    <cellStyle name="Normal 23 16 5 2 4 3" xfId="19378" xr:uid="{00000000-0005-0000-0000-000025760000}"/>
    <cellStyle name="Normal 23 16 5 2 4 3 2" xfId="41913" xr:uid="{00000000-0005-0000-0000-000026760000}"/>
    <cellStyle name="Normal 23 16 5 2 4 4" xfId="25007" xr:uid="{00000000-0005-0000-0000-000027760000}"/>
    <cellStyle name="Normal 23 16 5 2 4 4 2" xfId="47533" xr:uid="{00000000-0005-0000-0000-000028760000}"/>
    <cellStyle name="Normal 23 16 5 2 4 5" xfId="30673" xr:uid="{00000000-0005-0000-0000-000029760000}"/>
    <cellStyle name="Normal 23 16 5 2 5" xfId="10004" xr:uid="{00000000-0005-0000-0000-00002A760000}"/>
    <cellStyle name="Normal 23 16 5 2 5 2" xfId="32545" xr:uid="{00000000-0005-0000-0000-00002B760000}"/>
    <cellStyle name="Normal 23 16 5 2 6" xfId="15634" xr:uid="{00000000-0005-0000-0000-00002C760000}"/>
    <cellStyle name="Normal 23 16 5 2 6 2" xfId="38169" xr:uid="{00000000-0005-0000-0000-00002D760000}"/>
    <cellStyle name="Normal 23 16 5 2 7" xfId="21263" xr:uid="{00000000-0005-0000-0000-00002E760000}"/>
    <cellStyle name="Normal 23 16 5 2 7 2" xfId="43789" xr:uid="{00000000-0005-0000-0000-00002F760000}"/>
    <cellStyle name="Normal 23 16 5 2 8" xfId="26929" xr:uid="{00000000-0005-0000-0000-000030760000}"/>
    <cellStyle name="Normal 23 16 5 3" xfId="4856" xr:uid="{00000000-0005-0000-0000-000031760000}"/>
    <cellStyle name="Normal 23 16 5 3 2" xfId="6728" xr:uid="{00000000-0005-0000-0000-000032760000}"/>
    <cellStyle name="Normal 23 16 5 3 2 2" xfId="12344" xr:uid="{00000000-0005-0000-0000-000033760000}"/>
    <cellStyle name="Normal 23 16 5 3 2 2 2" xfId="34885" xr:uid="{00000000-0005-0000-0000-000034760000}"/>
    <cellStyle name="Normal 23 16 5 3 2 3" xfId="17974" xr:uid="{00000000-0005-0000-0000-000035760000}"/>
    <cellStyle name="Normal 23 16 5 3 2 3 2" xfId="40509" xr:uid="{00000000-0005-0000-0000-000036760000}"/>
    <cellStyle name="Normal 23 16 5 3 2 4" xfId="23603" xr:uid="{00000000-0005-0000-0000-000037760000}"/>
    <cellStyle name="Normal 23 16 5 3 2 4 2" xfId="46129" xr:uid="{00000000-0005-0000-0000-000038760000}"/>
    <cellStyle name="Normal 23 16 5 3 2 5" xfId="29269" xr:uid="{00000000-0005-0000-0000-000039760000}"/>
    <cellStyle name="Normal 23 16 5 3 3" xfId="8600" xr:uid="{00000000-0005-0000-0000-00003A760000}"/>
    <cellStyle name="Normal 23 16 5 3 3 2" xfId="14216" xr:uid="{00000000-0005-0000-0000-00003B760000}"/>
    <cellStyle name="Normal 23 16 5 3 3 2 2" xfId="36757" xr:uid="{00000000-0005-0000-0000-00003C760000}"/>
    <cellStyle name="Normal 23 16 5 3 3 3" xfId="19846" xr:uid="{00000000-0005-0000-0000-00003D760000}"/>
    <cellStyle name="Normal 23 16 5 3 3 3 2" xfId="42381" xr:uid="{00000000-0005-0000-0000-00003E760000}"/>
    <cellStyle name="Normal 23 16 5 3 3 4" xfId="25475" xr:uid="{00000000-0005-0000-0000-00003F760000}"/>
    <cellStyle name="Normal 23 16 5 3 3 4 2" xfId="48001" xr:uid="{00000000-0005-0000-0000-000040760000}"/>
    <cellStyle name="Normal 23 16 5 3 3 5" xfId="31141" xr:uid="{00000000-0005-0000-0000-000041760000}"/>
    <cellStyle name="Normal 23 16 5 3 4" xfId="10472" xr:uid="{00000000-0005-0000-0000-000042760000}"/>
    <cellStyle name="Normal 23 16 5 3 4 2" xfId="33013" xr:uid="{00000000-0005-0000-0000-000043760000}"/>
    <cellStyle name="Normal 23 16 5 3 5" xfId="16102" xr:uid="{00000000-0005-0000-0000-000044760000}"/>
    <cellStyle name="Normal 23 16 5 3 5 2" xfId="38637" xr:uid="{00000000-0005-0000-0000-000045760000}"/>
    <cellStyle name="Normal 23 16 5 3 6" xfId="21731" xr:uid="{00000000-0005-0000-0000-000046760000}"/>
    <cellStyle name="Normal 23 16 5 3 6 2" xfId="44257" xr:uid="{00000000-0005-0000-0000-000047760000}"/>
    <cellStyle name="Normal 23 16 5 3 7" xfId="27397" xr:uid="{00000000-0005-0000-0000-000048760000}"/>
    <cellStyle name="Normal 23 16 5 4" xfId="5792" xr:uid="{00000000-0005-0000-0000-000049760000}"/>
    <cellStyle name="Normal 23 16 5 4 2" xfId="11408" xr:uid="{00000000-0005-0000-0000-00004A760000}"/>
    <cellStyle name="Normal 23 16 5 4 2 2" xfId="33949" xr:uid="{00000000-0005-0000-0000-00004B760000}"/>
    <cellStyle name="Normal 23 16 5 4 3" xfId="17038" xr:uid="{00000000-0005-0000-0000-00004C760000}"/>
    <cellStyle name="Normal 23 16 5 4 3 2" xfId="39573" xr:uid="{00000000-0005-0000-0000-00004D760000}"/>
    <cellStyle name="Normal 23 16 5 4 4" xfId="22667" xr:uid="{00000000-0005-0000-0000-00004E760000}"/>
    <cellStyle name="Normal 23 16 5 4 4 2" xfId="45193" xr:uid="{00000000-0005-0000-0000-00004F760000}"/>
    <cellStyle name="Normal 23 16 5 4 5" xfId="28333" xr:uid="{00000000-0005-0000-0000-000050760000}"/>
    <cellStyle name="Normal 23 16 5 5" xfId="7664" xr:uid="{00000000-0005-0000-0000-000051760000}"/>
    <cellStyle name="Normal 23 16 5 5 2" xfId="13280" xr:uid="{00000000-0005-0000-0000-000052760000}"/>
    <cellStyle name="Normal 23 16 5 5 2 2" xfId="35821" xr:uid="{00000000-0005-0000-0000-000053760000}"/>
    <cellStyle name="Normal 23 16 5 5 3" xfId="18910" xr:uid="{00000000-0005-0000-0000-000054760000}"/>
    <cellStyle name="Normal 23 16 5 5 3 2" xfId="41445" xr:uid="{00000000-0005-0000-0000-000055760000}"/>
    <cellStyle name="Normal 23 16 5 5 4" xfId="24539" xr:uid="{00000000-0005-0000-0000-000056760000}"/>
    <cellStyle name="Normal 23 16 5 5 4 2" xfId="47065" xr:uid="{00000000-0005-0000-0000-000057760000}"/>
    <cellStyle name="Normal 23 16 5 5 5" xfId="30205" xr:uid="{00000000-0005-0000-0000-000058760000}"/>
    <cellStyle name="Normal 23 16 5 6" xfId="9536" xr:uid="{00000000-0005-0000-0000-000059760000}"/>
    <cellStyle name="Normal 23 16 5 6 2" xfId="32077" xr:uid="{00000000-0005-0000-0000-00005A760000}"/>
    <cellStyle name="Normal 23 16 5 7" xfId="15166" xr:uid="{00000000-0005-0000-0000-00005B760000}"/>
    <cellStyle name="Normal 23 16 5 7 2" xfId="37701" xr:uid="{00000000-0005-0000-0000-00005C760000}"/>
    <cellStyle name="Normal 23 16 5 8" xfId="20795" xr:uid="{00000000-0005-0000-0000-00005D760000}"/>
    <cellStyle name="Normal 23 16 5 8 2" xfId="43321" xr:uid="{00000000-0005-0000-0000-00005E760000}"/>
    <cellStyle name="Normal 23 16 5 9" xfId="26461" xr:uid="{00000000-0005-0000-0000-00005F760000}"/>
    <cellStyle name="Normal 23 16 6" xfId="4154" xr:uid="{00000000-0005-0000-0000-000060760000}"/>
    <cellStyle name="Normal 23 16 6 2" xfId="5090" xr:uid="{00000000-0005-0000-0000-000061760000}"/>
    <cellStyle name="Normal 23 16 6 2 2" xfId="6962" xr:uid="{00000000-0005-0000-0000-000062760000}"/>
    <cellStyle name="Normal 23 16 6 2 2 2" xfId="12578" xr:uid="{00000000-0005-0000-0000-000063760000}"/>
    <cellStyle name="Normal 23 16 6 2 2 2 2" xfId="35119" xr:uid="{00000000-0005-0000-0000-000064760000}"/>
    <cellStyle name="Normal 23 16 6 2 2 3" xfId="18208" xr:uid="{00000000-0005-0000-0000-000065760000}"/>
    <cellStyle name="Normal 23 16 6 2 2 3 2" xfId="40743" xr:uid="{00000000-0005-0000-0000-000066760000}"/>
    <cellStyle name="Normal 23 16 6 2 2 4" xfId="23837" xr:uid="{00000000-0005-0000-0000-000067760000}"/>
    <cellStyle name="Normal 23 16 6 2 2 4 2" xfId="46363" xr:uid="{00000000-0005-0000-0000-000068760000}"/>
    <cellStyle name="Normal 23 16 6 2 2 5" xfId="29503" xr:uid="{00000000-0005-0000-0000-000069760000}"/>
    <cellStyle name="Normal 23 16 6 2 3" xfId="8834" xr:uid="{00000000-0005-0000-0000-00006A760000}"/>
    <cellStyle name="Normal 23 16 6 2 3 2" xfId="14450" xr:uid="{00000000-0005-0000-0000-00006B760000}"/>
    <cellStyle name="Normal 23 16 6 2 3 2 2" xfId="36991" xr:uid="{00000000-0005-0000-0000-00006C760000}"/>
    <cellStyle name="Normal 23 16 6 2 3 3" xfId="20080" xr:uid="{00000000-0005-0000-0000-00006D760000}"/>
    <cellStyle name="Normal 23 16 6 2 3 3 2" xfId="42615" xr:uid="{00000000-0005-0000-0000-00006E760000}"/>
    <cellStyle name="Normal 23 16 6 2 3 4" xfId="25709" xr:uid="{00000000-0005-0000-0000-00006F760000}"/>
    <cellStyle name="Normal 23 16 6 2 3 4 2" xfId="48235" xr:uid="{00000000-0005-0000-0000-000070760000}"/>
    <cellStyle name="Normal 23 16 6 2 3 5" xfId="31375" xr:uid="{00000000-0005-0000-0000-000071760000}"/>
    <cellStyle name="Normal 23 16 6 2 4" xfId="10706" xr:uid="{00000000-0005-0000-0000-000072760000}"/>
    <cellStyle name="Normal 23 16 6 2 4 2" xfId="33247" xr:uid="{00000000-0005-0000-0000-000073760000}"/>
    <cellStyle name="Normal 23 16 6 2 5" xfId="16336" xr:uid="{00000000-0005-0000-0000-000074760000}"/>
    <cellStyle name="Normal 23 16 6 2 5 2" xfId="38871" xr:uid="{00000000-0005-0000-0000-000075760000}"/>
    <cellStyle name="Normal 23 16 6 2 6" xfId="21965" xr:uid="{00000000-0005-0000-0000-000076760000}"/>
    <cellStyle name="Normal 23 16 6 2 6 2" xfId="44491" xr:uid="{00000000-0005-0000-0000-000077760000}"/>
    <cellStyle name="Normal 23 16 6 2 7" xfId="27631" xr:uid="{00000000-0005-0000-0000-000078760000}"/>
    <cellStyle name="Normal 23 16 6 3" xfId="6026" xr:uid="{00000000-0005-0000-0000-000079760000}"/>
    <cellStyle name="Normal 23 16 6 3 2" xfId="11642" xr:uid="{00000000-0005-0000-0000-00007A760000}"/>
    <cellStyle name="Normal 23 16 6 3 2 2" xfId="34183" xr:uid="{00000000-0005-0000-0000-00007B760000}"/>
    <cellStyle name="Normal 23 16 6 3 3" xfId="17272" xr:uid="{00000000-0005-0000-0000-00007C760000}"/>
    <cellStyle name="Normal 23 16 6 3 3 2" xfId="39807" xr:uid="{00000000-0005-0000-0000-00007D760000}"/>
    <cellStyle name="Normal 23 16 6 3 4" xfId="22901" xr:uid="{00000000-0005-0000-0000-00007E760000}"/>
    <cellStyle name="Normal 23 16 6 3 4 2" xfId="45427" xr:uid="{00000000-0005-0000-0000-00007F760000}"/>
    <cellStyle name="Normal 23 16 6 3 5" xfId="28567" xr:uid="{00000000-0005-0000-0000-000080760000}"/>
    <cellStyle name="Normal 23 16 6 4" xfId="7898" xr:uid="{00000000-0005-0000-0000-000081760000}"/>
    <cellStyle name="Normal 23 16 6 4 2" xfId="13514" xr:uid="{00000000-0005-0000-0000-000082760000}"/>
    <cellStyle name="Normal 23 16 6 4 2 2" xfId="36055" xr:uid="{00000000-0005-0000-0000-000083760000}"/>
    <cellStyle name="Normal 23 16 6 4 3" xfId="19144" xr:uid="{00000000-0005-0000-0000-000084760000}"/>
    <cellStyle name="Normal 23 16 6 4 3 2" xfId="41679" xr:uid="{00000000-0005-0000-0000-000085760000}"/>
    <cellStyle name="Normal 23 16 6 4 4" xfId="24773" xr:uid="{00000000-0005-0000-0000-000086760000}"/>
    <cellStyle name="Normal 23 16 6 4 4 2" xfId="47299" xr:uid="{00000000-0005-0000-0000-000087760000}"/>
    <cellStyle name="Normal 23 16 6 4 5" xfId="30439" xr:uid="{00000000-0005-0000-0000-000088760000}"/>
    <cellStyle name="Normal 23 16 6 5" xfId="9770" xr:uid="{00000000-0005-0000-0000-000089760000}"/>
    <cellStyle name="Normal 23 16 6 5 2" xfId="32311" xr:uid="{00000000-0005-0000-0000-00008A760000}"/>
    <cellStyle name="Normal 23 16 6 6" xfId="15400" xr:uid="{00000000-0005-0000-0000-00008B760000}"/>
    <cellStyle name="Normal 23 16 6 6 2" xfId="37935" xr:uid="{00000000-0005-0000-0000-00008C760000}"/>
    <cellStyle name="Normal 23 16 6 7" xfId="21029" xr:uid="{00000000-0005-0000-0000-00008D760000}"/>
    <cellStyle name="Normal 23 16 6 7 2" xfId="43555" xr:uid="{00000000-0005-0000-0000-00008E760000}"/>
    <cellStyle name="Normal 23 16 6 8" xfId="26695" xr:uid="{00000000-0005-0000-0000-00008F760000}"/>
    <cellStyle name="Normal 23 16 7" xfId="4622" xr:uid="{00000000-0005-0000-0000-000090760000}"/>
    <cellStyle name="Normal 23 16 7 2" xfId="6494" xr:uid="{00000000-0005-0000-0000-000091760000}"/>
    <cellStyle name="Normal 23 16 7 2 2" xfId="12110" xr:uid="{00000000-0005-0000-0000-000092760000}"/>
    <cellStyle name="Normal 23 16 7 2 2 2" xfId="34651" xr:uid="{00000000-0005-0000-0000-000093760000}"/>
    <cellStyle name="Normal 23 16 7 2 3" xfId="17740" xr:uid="{00000000-0005-0000-0000-000094760000}"/>
    <cellStyle name="Normal 23 16 7 2 3 2" xfId="40275" xr:uid="{00000000-0005-0000-0000-000095760000}"/>
    <cellStyle name="Normal 23 16 7 2 4" xfId="23369" xr:uid="{00000000-0005-0000-0000-000096760000}"/>
    <cellStyle name="Normal 23 16 7 2 4 2" xfId="45895" xr:uid="{00000000-0005-0000-0000-000097760000}"/>
    <cellStyle name="Normal 23 16 7 2 5" xfId="29035" xr:uid="{00000000-0005-0000-0000-000098760000}"/>
    <cellStyle name="Normal 23 16 7 3" xfId="8366" xr:uid="{00000000-0005-0000-0000-000099760000}"/>
    <cellStyle name="Normal 23 16 7 3 2" xfId="13982" xr:uid="{00000000-0005-0000-0000-00009A760000}"/>
    <cellStyle name="Normal 23 16 7 3 2 2" xfId="36523" xr:uid="{00000000-0005-0000-0000-00009B760000}"/>
    <cellStyle name="Normal 23 16 7 3 3" xfId="19612" xr:uid="{00000000-0005-0000-0000-00009C760000}"/>
    <cellStyle name="Normal 23 16 7 3 3 2" xfId="42147" xr:uid="{00000000-0005-0000-0000-00009D760000}"/>
    <cellStyle name="Normal 23 16 7 3 4" xfId="25241" xr:uid="{00000000-0005-0000-0000-00009E760000}"/>
    <cellStyle name="Normal 23 16 7 3 4 2" xfId="47767" xr:uid="{00000000-0005-0000-0000-00009F760000}"/>
    <cellStyle name="Normal 23 16 7 3 5" xfId="30907" xr:uid="{00000000-0005-0000-0000-0000A0760000}"/>
    <cellStyle name="Normal 23 16 7 4" xfId="10238" xr:uid="{00000000-0005-0000-0000-0000A1760000}"/>
    <cellStyle name="Normal 23 16 7 4 2" xfId="32779" xr:uid="{00000000-0005-0000-0000-0000A2760000}"/>
    <cellStyle name="Normal 23 16 7 5" xfId="15868" xr:uid="{00000000-0005-0000-0000-0000A3760000}"/>
    <cellStyle name="Normal 23 16 7 5 2" xfId="38403" xr:uid="{00000000-0005-0000-0000-0000A4760000}"/>
    <cellStyle name="Normal 23 16 7 6" xfId="21497" xr:uid="{00000000-0005-0000-0000-0000A5760000}"/>
    <cellStyle name="Normal 23 16 7 6 2" xfId="44023" xr:uid="{00000000-0005-0000-0000-0000A6760000}"/>
    <cellStyle name="Normal 23 16 7 7" xfId="27163" xr:uid="{00000000-0005-0000-0000-0000A7760000}"/>
    <cellStyle name="Normal 23 16 8" xfId="5558" xr:uid="{00000000-0005-0000-0000-0000A8760000}"/>
    <cellStyle name="Normal 23 16 8 2" xfId="11174" xr:uid="{00000000-0005-0000-0000-0000A9760000}"/>
    <cellStyle name="Normal 23 16 8 2 2" xfId="33715" xr:uid="{00000000-0005-0000-0000-0000AA760000}"/>
    <cellStyle name="Normal 23 16 8 3" xfId="16804" xr:uid="{00000000-0005-0000-0000-0000AB760000}"/>
    <cellStyle name="Normal 23 16 8 3 2" xfId="39339" xr:uid="{00000000-0005-0000-0000-0000AC760000}"/>
    <cellStyle name="Normal 23 16 8 4" xfId="22433" xr:uid="{00000000-0005-0000-0000-0000AD760000}"/>
    <cellStyle name="Normal 23 16 8 4 2" xfId="44959" xr:uid="{00000000-0005-0000-0000-0000AE760000}"/>
    <cellStyle name="Normal 23 16 8 5" xfId="28099" xr:uid="{00000000-0005-0000-0000-0000AF760000}"/>
    <cellStyle name="Normal 23 16 9" xfId="7430" xr:uid="{00000000-0005-0000-0000-0000B0760000}"/>
    <cellStyle name="Normal 23 16 9 2" xfId="13046" xr:uid="{00000000-0005-0000-0000-0000B1760000}"/>
    <cellStyle name="Normal 23 16 9 2 2" xfId="35587" xr:uid="{00000000-0005-0000-0000-0000B2760000}"/>
    <cellStyle name="Normal 23 16 9 3" xfId="18676" xr:uid="{00000000-0005-0000-0000-0000B3760000}"/>
    <cellStyle name="Normal 23 16 9 3 2" xfId="41211" xr:uid="{00000000-0005-0000-0000-0000B4760000}"/>
    <cellStyle name="Normal 23 16 9 4" xfId="24305" xr:uid="{00000000-0005-0000-0000-0000B5760000}"/>
    <cellStyle name="Normal 23 16 9 4 2" xfId="46831" xr:uid="{00000000-0005-0000-0000-0000B6760000}"/>
    <cellStyle name="Normal 23 16 9 5" xfId="29971"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3" xr:uid="{00000000-0005-0000-0000-0000CA760000}"/>
    <cellStyle name="Normal 24 16 10 2" xfId="31844" xr:uid="{00000000-0005-0000-0000-0000CB760000}"/>
    <cellStyle name="Normal 24 16 11" xfId="14928" xr:uid="{00000000-0005-0000-0000-0000CC760000}"/>
    <cellStyle name="Normal 24 16 11 2" xfId="37465" xr:uid="{00000000-0005-0000-0000-0000CD760000}"/>
    <cellStyle name="Normal 24 16 12" xfId="20562" xr:uid="{00000000-0005-0000-0000-0000CE760000}"/>
    <cellStyle name="Normal 24 16 12 2" xfId="43088" xr:uid="{00000000-0005-0000-0000-0000CF760000}"/>
    <cellStyle name="Normal 24 16 13" xfId="26228" xr:uid="{00000000-0005-0000-0000-0000D0760000}"/>
    <cellStyle name="Normal 24 16 2" xfId="3725" xr:uid="{00000000-0005-0000-0000-0000D1760000}"/>
    <cellStyle name="Normal 24 16 2 10" xfId="14972" xr:uid="{00000000-0005-0000-0000-0000D2760000}"/>
    <cellStyle name="Normal 24 16 2 10 2" xfId="37507" xr:uid="{00000000-0005-0000-0000-0000D3760000}"/>
    <cellStyle name="Normal 24 16 2 11" xfId="20601" xr:uid="{00000000-0005-0000-0000-0000D4760000}"/>
    <cellStyle name="Normal 24 16 2 11 2" xfId="43127" xr:uid="{00000000-0005-0000-0000-0000D5760000}"/>
    <cellStyle name="Normal 24 16 2 12" xfId="26267" xr:uid="{00000000-0005-0000-0000-0000D6760000}"/>
    <cellStyle name="Normal 24 16 2 2" xfId="3882" xr:uid="{00000000-0005-0000-0000-0000D7760000}"/>
    <cellStyle name="Normal 24 16 2 2 10" xfId="26423" xr:uid="{00000000-0005-0000-0000-0000D8760000}"/>
    <cellStyle name="Normal 24 16 2 2 2" xfId="4116" xr:uid="{00000000-0005-0000-0000-0000D9760000}"/>
    <cellStyle name="Normal 24 16 2 2 2 2" xfId="4584" xr:uid="{00000000-0005-0000-0000-0000DA760000}"/>
    <cellStyle name="Normal 24 16 2 2 2 2 2" xfId="5520" xr:uid="{00000000-0005-0000-0000-0000DB760000}"/>
    <cellStyle name="Normal 24 16 2 2 2 2 2 2" xfId="7392" xr:uid="{00000000-0005-0000-0000-0000DC760000}"/>
    <cellStyle name="Normal 24 16 2 2 2 2 2 2 2" xfId="13008" xr:uid="{00000000-0005-0000-0000-0000DD760000}"/>
    <cellStyle name="Normal 24 16 2 2 2 2 2 2 2 2" xfId="35549" xr:uid="{00000000-0005-0000-0000-0000DE760000}"/>
    <cellStyle name="Normal 24 16 2 2 2 2 2 2 3" xfId="18638" xr:uid="{00000000-0005-0000-0000-0000DF760000}"/>
    <cellStyle name="Normal 24 16 2 2 2 2 2 2 3 2" xfId="41173" xr:uid="{00000000-0005-0000-0000-0000E0760000}"/>
    <cellStyle name="Normal 24 16 2 2 2 2 2 2 4" xfId="24267" xr:uid="{00000000-0005-0000-0000-0000E1760000}"/>
    <cellStyle name="Normal 24 16 2 2 2 2 2 2 4 2" xfId="46793" xr:uid="{00000000-0005-0000-0000-0000E2760000}"/>
    <cellStyle name="Normal 24 16 2 2 2 2 2 2 5" xfId="29933" xr:uid="{00000000-0005-0000-0000-0000E3760000}"/>
    <cellStyle name="Normal 24 16 2 2 2 2 2 3" xfId="9264" xr:uid="{00000000-0005-0000-0000-0000E4760000}"/>
    <cellStyle name="Normal 24 16 2 2 2 2 2 3 2" xfId="14880" xr:uid="{00000000-0005-0000-0000-0000E5760000}"/>
    <cellStyle name="Normal 24 16 2 2 2 2 2 3 2 2" xfId="37421" xr:uid="{00000000-0005-0000-0000-0000E6760000}"/>
    <cellStyle name="Normal 24 16 2 2 2 2 2 3 3" xfId="20510" xr:uid="{00000000-0005-0000-0000-0000E7760000}"/>
    <cellStyle name="Normal 24 16 2 2 2 2 2 3 3 2" xfId="43045" xr:uid="{00000000-0005-0000-0000-0000E8760000}"/>
    <cellStyle name="Normal 24 16 2 2 2 2 2 3 4" xfId="26139" xr:uid="{00000000-0005-0000-0000-0000E9760000}"/>
    <cellStyle name="Normal 24 16 2 2 2 2 2 3 4 2" xfId="48665" xr:uid="{00000000-0005-0000-0000-0000EA760000}"/>
    <cellStyle name="Normal 24 16 2 2 2 2 2 3 5" xfId="31805" xr:uid="{00000000-0005-0000-0000-0000EB760000}"/>
    <cellStyle name="Normal 24 16 2 2 2 2 2 4" xfId="11136" xr:uid="{00000000-0005-0000-0000-0000EC760000}"/>
    <cellStyle name="Normal 24 16 2 2 2 2 2 4 2" xfId="33677" xr:uid="{00000000-0005-0000-0000-0000ED760000}"/>
    <cellStyle name="Normal 24 16 2 2 2 2 2 5" xfId="16766" xr:uid="{00000000-0005-0000-0000-0000EE760000}"/>
    <cellStyle name="Normal 24 16 2 2 2 2 2 5 2" xfId="39301" xr:uid="{00000000-0005-0000-0000-0000EF760000}"/>
    <cellStyle name="Normal 24 16 2 2 2 2 2 6" xfId="22395" xr:uid="{00000000-0005-0000-0000-0000F0760000}"/>
    <cellStyle name="Normal 24 16 2 2 2 2 2 6 2" xfId="44921" xr:uid="{00000000-0005-0000-0000-0000F1760000}"/>
    <cellStyle name="Normal 24 16 2 2 2 2 2 7" xfId="28061" xr:uid="{00000000-0005-0000-0000-0000F2760000}"/>
    <cellStyle name="Normal 24 16 2 2 2 2 3" xfId="6456" xr:uid="{00000000-0005-0000-0000-0000F3760000}"/>
    <cellStyle name="Normal 24 16 2 2 2 2 3 2" xfId="12072" xr:uid="{00000000-0005-0000-0000-0000F4760000}"/>
    <cellStyle name="Normal 24 16 2 2 2 2 3 2 2" xfId="34613" xr:uid="{00000000-0005-0000-0000-0000F5760000}"/>
    <cellStyle name="Normal 24 16 2 2 2 2 3 3" xfId="17702" xr:uid="{00000000-0005-0000-0000-0000F6760000}"/>
    <cellStyle name="Normal 24 16 2 2 2 2 3 3 2" xfId="40237" xr:uid="{00000000-0005-0000-0000-0000F7760000}"/>
    <cellStyle name="Normal 24 16 2 2 2 2 3 4" xfId="23331" xr:uid="{00000000-0005-0000-0000-0000F8760000}"/>
    <cellStyle name="Normal 24 16 2 2 2 2 3 4 2" xfId="45857" xr:uid="{00000000-0005-0000-0000-0000F9760000}"/>
    <cellStyle name="Normal 24 16 2 2 2 2 3 5" xfId="28997" xr:uid="{00000000-0005-0000-0000-0000FA760000}"/>
    <cellStyle name="Normal 24 16 2 2 2 2 4" xfId="8328" xr:uid="{00000000-0005-0000-0000-0000FB760000}"/>
    <cellStyle name="Normal 24 16 2 2 2 2 4 2" xfId="13944" xr:uid="{00000000-0005-0000-0000-0000FC760000}"/>
    <cellStyle name="Normal 24 16 2 2 2 2 4 2 2" xfId="36485" xr:uid="{00000000-0005-0000-0000-0000FD760000}"/>
    <cellStyle name="Normal 24 16 2 2 2 2 4 3" xfId="19574" xr:uid="{00000000-0005-0000-0000-0000FE760000}"/>
    <cellStyle name="Normal 24 16 2 2 2 2 4 3 2" xfId="42109" xr:uid="{00000000-0005-0000-0000-0000FF760000}"/>
    <cellStyle name="Normal 24 16 2 2 2 2 4 4" xfId="25203" xr:uid="{00000000-0005-0000-0000-000000770000}"/>
    <cellStyle name="Normal 24 16 2 2 2 2 4 4 2" xfId="47729" xr:uid="{00000000-0005-0000-0000-000001770000}"/>
    <cellStyle name="Normal 24 16 2 2 2 2 4 5" xfId="30869" xr:uid="{00000000-0005-0000-0000-000002770000}"/>
    <cellStyle name="Normal 24 16 2 2 2 2 5" xfId="10200" xr:uid="{00000000-0005-0000-0000-000003770000}"/>
    <cellStyle name="Normal 24 16 2 2 2 2 5 2" xfId="32741" xr:uid="{00000000-0005-0000-0000-000004770000}"/>
    <cellStyle name="Normal 24 16 2 2 2 2 6" xfId="15830" xr:uid="{00000000-0005-0000-0000-000005770000}"/>
    <cellStyle name="Normal 24 16 2 2 2 2 6 2" xfId="38365" xr:uid="{00000000-0005-0000-0000-000006770000}"/>
    <cellStyle name="Normal 24 16 2 2 2 2 7" xfId="21459" xr:uid="{00000000-0005-0000-0000-000007770000}"/>
    <cellStyle name="Normal 24 16 2 2 2 2 7 2" xfId="43985" xr:uid="{00000000-0005-0000-0000-000008770000}"/>
    <cellStyle name="Normal 24 16 2 2 2 2 8" xfId="27125" xr:uid="{00000000-0005-0000-0000-000009770000}"/>
    <cellStyle name="Normal 24 16 2 2 2 3" xfId="5052" xr:uid="{00000000-0005-0000-0000-00000A770000}"/>
    <cellStyle name="Normal 24 16 2 2 2 3 2" xfId="6924" xr:uid="{00000000-0005-0000-0000-00000B770000}"/>
    <cellStyle name="Normal 24 16 2 2 2 3 2 2" xfId="12540" xr:uid="{00000000-0005-0000-0000-00000C770000}"/>
    <cellStyle name="Normal 24 16 2 2 2 3 2 2 2" xfId="35081" xr:uid="{00000000-0005-0000-0000-00000D770000}"/>
    <cellStyle name="Normal 24 16 2 2 2 3 2 3" xfId="18170" xr:uid="{00000000-0005-0000-0000-00000E770000}"/>
    <cellStyle name="Normal 24 16 2 2 2 3 2 3 2" xfId="40705" xr:uid="{00000000-0005-0000-0000-00000F770000}"/>
    <cellStyle name="Normal 24 16 2 2 2 3 2 4" xfId="23799" xr:uid="{00000000-0005-0000-0000-000010770000}"/>
    <cellStyle name="Normal 24 16 2 2 2 3 2 4 2" xfId="46325" xr:uid="{00000000-0005-0000-0000-000011770000}"/>
    <cellStyle name="Normal 24 16 2 2 2 3 2 5" xfId="29465" xr:uid="{00000000-0005-0000-0000-000012770000}"/>
    <cellStyle name="Normal 24 16 2 2 2 3 3" xfId="8796" xr:uid="{00000000-0005-0000-0000-000013770000}"/>
    <cellStyle name="Normal 24 16 2 2 2 3 3 2" xfId="14412" xr:uid="{00000000-0005-0000-0000-000014770000}"/>
    <cellStyle name="Normal 24 16 2 2 2 3 3 2 2" xfId="36953" xr:uid="{00000000-0005-0000-0000-000015770000}"/>
    <cellStyle name="Normal 24 16 2 2 2 3 3 3" xfId="20042" xr:uid="{00000000-0005-0000-0000-000016770000}"/>
    <cellStyle name="Normal 24 16 2 2 2 3 3 3 2" xfId="42577" xr:uid="{00000000-0005-0000-0000-000017770000}"/>
    <cellStyle name="Normal 24 16 2 2 2 3 3 4" xfId="25671" xr:uid="{00000000-0005-0000-0000-000018770000}"/>
    <cellStyle name="Normal 24 16 2 2 2 3 3 4 2" xfId="48197" xr:uid="{00000000-0005-0000-0000-000019770000}"/>
    <cellStyle name="Normal 24 16 2 2 2 3 3 5" xfId="31337" xr:uid="{00000000-0005-0000-0000-00001A770000}"/>
    <cellStyle name="Normal 24 16 2 2 2 3 4" xfId="10668" xr:uid="{00000000-0005-0000-0000-00001B770000}"/>
    <cellStyle name="Normal 24 16 2 2 2 3 4 2" xfId="33209" xr:uid="{00000000-0005-0000-0000-00001C770000}"/>
    <cellStyle name="Normal 24 16 2 2 2 3 5" xfId="16298" xr:uid="{00000000-0005-0000-0000-00001D770000}"/>
    <cellStyle name="Normal 24 16 2 2 2 3 5 2" xfId="38833" xr:uid="{00000000-0005-0000-0000-00001E770000}"/>
    <cellStyle name="Normal 24 16 2 2 2 3 6" xfId="21927" xr:uid="{00000000-0005-0000-0000-00001F770000}"/>
    <cellStyle name="Normal 24 16 2 2 2 3 6 2" xfId="44453" xr:uid="{00000000-0005-0000-0000-000020770000}"/>
    <cellStyle name="Normal 24 16 2 2 2 3 7" xfId="27593" xr:uid="{00000000-0005-0000-0000-000021770000}"/>
    <cellStyle name="Normal 24 16 2 2 2 4" xfId="5988" xr:uid="{00000000-0005-0000-0000-000022770000}"/>
    <cellStyle name="Normal 24 16 2 2 2 4 2" xfId="11604" xr:uid="{00000000-0005-0000-0000-000023770000}"/>
    <cellStyle name="Normal 24 16 2 2 2 4 2 2" xfId="34145" xr:uid="{00000000-0005-0000-0000-000024770000}"/>
    <cellStyle name="Normal 24 16 2 2 2 4 3" xfId="17234" xr:uid="{00000000-0005-0000-0000-000025770000}"/>
    <cellStyle name="Normal 24 16 2 2 2 4 3 2" xfId="39769" xr:uid="{00000000-0005-0000-0000-000026770000}"/>
    <cellStyle name="Normal 24 16 2 2 2 4 4" xfId="22863" xr:uid="{00000000-0005-0000-0000-000027770000}"/>
    <cellStyle name="Normal 24 16 2 2 2 4 4 2" xfId="45389" xr:uid="{00000000-0005-0000-0000-000028770000}"/>
    <cellStyle name="Normal 24 16 2 2 2 4 5" xfId="28529" xr:uid="{00000000-0005-0000-0000-000029770000}"/>
    <cellStyle name="Normal 24 16 2 2 2 5" xfId="7860" xr:uid="{00000000-0005-0000-0000-00002A770000}"/>
    <cellStyle name="Normal 24 16 2 2 2 5 2" xfId="13476" xr:uid="{00000000-0005-0000-0000-00002B770000}"/>
    <cellStyle name="Normal 24 16 2 2 2 5 2 2" xfId="36017" xr:uid="{00000000-0005-0000-0000-00002C770000}"/>
    <cellStyle name="Normal 24 16 2 2 2 5 3" xfId="19106" xr:uid="{00000000-0005-0000-0000-00002D770000}"/>
    <cellStyle name="Normal 24 16 2 2 2 5 3 2" xfId="41641" xr:uid="{00000000-0005-0000-0000-00002E770000}"/>
    <cellStyle name="Normal 24 16 2 2 2 5 4" xfId="24735" xr:uid="{00000000-0005-0000-0000-00002F770000}"/>
    <cellStyle name="Normal 24 16 2 2 2 5 4 2" xfId="47261" xr:uid="{00000000-0005-0000-0000-000030770000}"/>
    <cellStyle name="Normal 24 16 2 2 2 5 5" xfId="30401" xr:uid="{00000000-0005-0000-0000-000031770000}"/>
    <cellStyle name="Normal 24 16 2 2 2 6" xfId="9732" xr:uid="{00000000-0005-0000-0000-000032770000}"/>
    <cellStyle name="Normal 24 16 2 2 2 6 2" xfId="32273" xr:uid="{00000000-0005-0000-0000-000033770000}"/>
    <cellStyle name="Normal 24 16 2 2 2 7" xfId="15362" xr:uid="{00000000-0005-0000-0000-000034770000}"/>
    <cellStyle name="Normal 24 16 2 2 2 7 2" xfId="37897" xr:uid="{00000000-0005-0000-0000-000035770000}"/>
    <cellStyle name="Normal 24 16 2 2 2 8" xfId="20991" xr:uid="{00000000-0005-0000-0000-000036770000}"/>
    <cellStyle name="Normal 24 16 2 2 2 8 2" xfId="43517" xr:uid="{00000000-0005-0000-0000-000037770000}"/>
    <cellStyle name="Normal 24 16 2 2 2 9" xfId="26657" xr:uid="{00000000-0005-0000-0000-000038770000}"/>
    <cellStyle name="Normal 24 16 2 2 3" xfId="4350" xr:uid="{00000000-0005-0000-0000-000039770000}"/>
    <cellStyle name="Normal 24 16 2 2 3 2" xfId="5286" xr:uid="{00000000-0005-0000-0000-00003A770000}"/>
    <cellStyle name="Normal 24 16 2 2 3 2 2" xfId="7158" xr:uid="{00000000-0005-0000-0000-00003B770000}"/>
    <cellStyle name="Normal 24 16 2 2 3 2 2 2" xfId="12774" xr:uid="{00000000-0005-0000-0000-00003C770000}"/>
    <cellStyle name="Normal 24 16 2 2 3 2 2 2 2" xfId="35315" xr:uid="{00000000-0005-0000-0000-00003D770000}"/>
    <cellStyle name="Normal 24 16 2 2 3 2 2 3" xfId="18404" xr:uid="{00000000-0005-0000-0000-00003E770000}"/>
    <cellStyle name="Normal 24 16 2 2 3 2 2 3 2" xfId="40939" xr:uid="{00000000-0005-0000-0000-00003F770000}"/>
    <cellStyle name="Normal 24 16 2 2 3 2 2 4" xfId="24033" xr:uid="{00000000-0005-0000-0000-000040770000}"/>
    <cellStyle name="Normal 24 16 2 2 3 2 2 4 2" xfId="46559" xr:uid="{00000000-0005-0000-0000-000041770000}"/>
    <cellStyle name="Normal 24 16 2 2 3 2 2 5" xfId="29699" xr:uid="{00000000-0005-0000-0000-000042770000}"/>
    <cellStyle name="Normal 24 16 2 2 3 2 3" xfId="9030" xr:uid="{00000000-0005-0000-0000-000043770000}"/>
    <cellStyle name="Normal 24 16 2 2 3 2 3 2" xfId="14646" xr:uid="{00000000-0005-0000-0000-000044770000}"/>
    <cellStyle name="Normal 24 16 2 2 3 2 3 2 2" xfId="37187" xr:uid="{00000000-0005-0000-0000-000045770000}"/>
    <cellStyle name="Normal 24 16 2 2 3 2 3 3" xfId="20276" xr:uid="{00000000-0005-0000-0000-000046770000}"/>
    <cellStyle name="Normal 24 16 2 2 3 2 3 3 2" xfId="42811" xr:uid="{00000000-0005-0000-0000-000047770000}"/>
    <cellStyle name="Normal 24 16 2 2 3 2 3 4" xfId="25905" xr:uid="{00000000-0005-0000-0000-000048770000}"/>
    <cellStyle name="Normal 24 16 2 2 3 2 3 4 2" xfId="48431" xr:uid="{00000000-0005-0000-0000-000049770000}"/>
    <cellStyle name="Normal 24 16 2 2 3 2 3 5" xfId="31571" xr:uid="{00000000-0005-0000-0000-00004A770000}"/>
    <cellStyle name="Normal 24 16 2 2 3 2 4" xfId="10902" xr:uid="{00000000-0005-0000-0000-00004B770000}"/>
    <cellStyle name="Normal 24 16 2 2 3 2 4 2" xfId="33443" xr:uid="{00000000-0005-0000-0000-00004C770000}"/>
    <cellStyle name="Normal 24 16 2 2 3 2 5" xfId="16532" xr:uid="{00000000-0005-0000-0000-00004D770000}"/>
    <cellStyle name="Normal 24 16 2 2 3 2 5 2" xfId="39067" xr:uid="{00000000-0005-0000-0000-00004E770000}"/>
    <cellStyle name="Normal 24 16 2 2 3 2 6" xfId="22161" xr:uid="{00000000-0005-0000-0000-00004F770000}"/>
    <cellStyle name="Normal 24 16 2 2 3 2 6 2" xfId="44687" xr:uid="{00000000-0005-0000-0000-000050770000}"/>
    <cellStyle name="Normal 24 16 2 2 3 2 7" xfId="27827" xr:uid="{00000000-0005-0000-0000-000051770000}"/>
    <cellStyle name="Normal 24 16 2 2 3 3" xfId="6222" xr:uid="{00000000-0005-0000-0000-000052770000}"/>
    <cellStyle name="Normal 24 16 2 2 3 3 2" xfId="11838" xr:uid="{00000000-0005-0000-0000-000053770000}"/>
    <cellStyle name="Normal 24 16 2 2 3 3 2 2" xfId="34379" xr:uid="{00000000-0005-0000-0000-000054770000}"/>
    <cellStyle name="Normal 24 16 2 2 3 3 3" xfId="17468" xr:uid="{00000000-0005-0000-0000-000055770000}"/>
    <cellStyle name="Normal 24 16 2 2 3 3 3 2" xfId="40003" xr:uid="{00000000-0005-0000-0000-000056770000}"/>
    <cellStyle name="Normal 24 16 2 2 3 3 4" xfId="23097" xr:uid="{00000000-0005-0000-0000-000057770000}"/>
    <cellStyle name="Normal 24 16 2 2 3 3 4 2" xfId="45623" xr:uid="{00000000-0005-0000-0000-000058770000}"/>
    <cellStyle name="Normal 24 16 2 2 3 3 5" xfId="28763" xr:uid="{00000000-0005-0000-0000-000059770000}"/>
    <cellStyle name="Normal 24 16 2 2 3 4" xfId="8094" xr:uid="{00000000-0005-0000-0000-00005A770000}"/>
    <cellStyle name="Normal 24 16 2 2 3 4 2" xfId="13710" xr:uid="{00000000-0005-0000-0000-00005B770000}"/>
    <cellStyle name="Normal 24 16 2 2 3 4 2 2" xfId="36251" xr:uid="{00000000-0005-0000-0000-00005C770000}"/>
    <cellStyle name="Normal 24 16 2 2 3 4 3" xfId="19340" xr:uid="{00000000-0005-0000-0000-00005D770000}"/>
    <cellStyle name="Normal 24 16 2 2 3 4 3 2" xfId="41875" xr:uid="{00000000-0005-0000-0000-00005E770000}"/>
    <cellStyle name="Normal 24 16 2 2 3 4 4" xfId="24969" xr:uid="{00000000-0005-0000-0000-00005F770000}"/>
    <cellStyle name="Normal 24 16 2 2 3 4 4 2" xfId="47495" xr:uid="{00000000-0005-0000-0000-000060770000}"/>
    <cellStyle name="Normal 24 16 2 2 3 4 5" xfId="30635" xr:uid="{00000000-0005-0000-0000-000061770000}"/>
    <cellStyle name="Normal 24 16 2 2 3 5" xfId="9966" xr:uid="{00000000-0005-0000-0000-000062770000}"/>
    <cellStyle name="Normal 24 16 2 2 3 5 2" xfId="32507" xr:uid="{00000000-0005-0000-0000-000063770000}"/>
    <cellStyle name="Normal 24 16 2 2 3 6" xfId="15596" xr:uid="{00000000-0005-0000-0000-000064770000}"/>
    <cellStyle name="Normal 24 16 2 2 3 6 2" xfId="38131" xr:uid="{00000000-0005-0000-0000-000065770000}"/>
    <cellStyle name="Normal 24 16 2 2 3 7" xfId="21225" xr:uid="{00000000-0005-0000-0000-000066770000}"/>
    <cellStyle name="Normal 24 16 2 2 3 7 2" xfId="43751" xr:uid="{00000000-0005-0000-0000-000067770000}"/>
    <cellStyle name="Normal 24 16 2 2 3 8" xfId="26891" xr:uid="{00000000-0005-0000-0000-000068770000}"/>
    <cellStyle name="Normal 24 16 2 2 4" xfId="4818" xr:uid="{00000000-0005-0000-0000-000069770000}"/>
    <cellStyle name="Normal 24 16 2 2 4 2" xfId="6690" xr:uid="{00000000-0005-0000-0000-00006A770000}"/>
    <cellStyle name="Normal 24 16 2 2 4 2 2" xfId="12306" xr:uid="{00000000-0005-0000-0000-00006B770000}"/>
    <cellStyle name="Normal 24 16 2 2 4 2 2 2" xfId="34847" xr:uid="{00000000-0005-0000-0000-00006C770000}"/>
    <cellStyle name="Normal 24 16 2 2 4 2 3" xfId="17936" xr:uid="{00000000-0005-0000-0000-00006D770000}"/>
    <cellStyle name="Normal 24 16 2 2 4 2 3 2" xfId="40471" xr:uid="{00000000-0005-0000-0000-00006E770000}"/>
    <cellStyle name="Normal 24 16 2 2 4 2 4" xfId="23565" xr:uid="{00000000-0005-0000-0000-00006F770000}"/>
    <cellStyle name="Normal 24 16 2 2 4 2 4 2" xfId="46091" xr:uid="{00000000-0005-0000-0000-000070770000}"/>
    <cellStyle name="Normal 24 16 2 2 4 2 5" xfId="29231" xr:uid="{00000000-0005-0000-0000-000071770000}"/>
    <cellStyle name="Normal 24 16 2 2 4 3" xfId="8562" xr:uid="{00000000-0005-0000-0000-000072770000}"/>
    <cellStyle name="Normal 24 16 2 2 4 3 2" xfId="14178" xr:uid="{00000000-0005-0000-0000-000073770000}"/>
    <cellStyle name="Normal 24 16 2 2 4 3 2 2" xfId="36719" xr:uid="{00000000-0005-0000-0000-000074770000}"/>
    <cellStyle name="Normal 24 16 2 2 4 3 3" xfId="19808" xr:uid="{00000000-0005-0000-0000-000075770000}"/>
    <cellStyle name="Normal 24 16 2 2 4 3 3 2" xfId="42343" xr:uid="{00000000-0005-0000-0000-000076770000}"/>
    <cellStyle name="Normal 24 16 2 2 4 3 4" xfId="25437" xr:uid="{00000000-0005-0000-0000-000077770000}"/>
    <cellStyle name="Normal 24 16 2 2 4 3 4 2" xfId="47963" xr:uid="{00000000-0005-0000-0000-000078770000}"/>
    <cellStyle name="Normal 24 16 2 2 4 3 5" xfId="31103" xr:uid="{00000000-0005-0000-0000-000079770000}"/>
    <cellStyle name="Normal 24 16 2 2 4 4" xfId="10434" xr:uid="{00000000-0005-0000-0000-00007A770000}"/>
    <cellStyle name="Normal 24 16 2 2 4 4 2" xfId="32975" xr:uid="{00000000-0005-0000-0000-00007B770000}"/>
    <cellStyle name="Normal 24 16 2 2 4 5" xfId="16064" xr:uid="{00000000-0005-0000-0000-00007C770000}"/>
    <cellStyle name="Normal 24 16 2 2 4 5 2" xfId="38599" xr:uid="{00000000-0005-0000-0000-00007D770000}"/>
    <cellStyle name="Normal 24 16 2 2 4 6" xfId="21693" xr:uid="{00000000-0005-0000-0000-00007E770000}"/>
    <cellStyle name="Normal 24 16 2 2 4 6 2" xfId="44219" xr:uid="{00000000-0005-0000-0000-00007F770000}"/>
    <cellStyle name="Normal 24 16 2 2 4 7" xfId="27359" xr:uid="{00000000-0005-0000-0000-000080770000}"/>
    <cellStyle name="Normal 24 16 2 2 5" xfId="5754" xr:uid="{00000000-0005-0000-0000-000081770000}"/>
    <cellStyle name="Normal 24 16 2 2 5 2" xfId="11370" xr:uid="{00000000-0005-0000-0000-000082770000}"/>
    <cellStyle name="Normal 24 16 2 2 5 2 2" xfId="33911" xr:uid="{00000000-0005-0000-0000-000083770000}"/>
    <cellStyle name="Normal 24 16 2 2 5 3" xfId="17000" xr:uid="{00000000-0005-0000-0000-000084770000}"/>
    <cellStyle name="Normal 24 16 2 2 5 3 2" xfId="39535" xr:uid="{00000000-0005-0000-0000-000085770000}"/>
    <cellStyle name="Normal 24 16 2 2 5 4" xfId="22629" xr:uid="{00000000-0005-0000-0000-000086770000}"/>
    <cellStyle name="Normal 24 16 2 2 5 4 2" xfId="45155" xr:uid="{00000000-0005-0000-0000-000087770000}"/>
    <cellStyle name="Normal 24 16 2 2 5 5" xfId="28295" xr:uid="{00000000-0005-0000-0000-000088770000}"/>
    <cellStyle name="Normal 24 16 2 2 6" xfId="7626" xr:uid="{00000000-0005-0000-0000-000089770000}"/>
    <cellStyle name="Normal 24 16 2 2 6 2" xfId="13242" xr:uid="{00000000-0005-0000-0000-00008A770000}"/>
    <cellStyle name="Normal 24 16 2 2 6 2 2" xfId="35783" xr:uid="{00000000-0005-0000-0000-00008B770000}"/>
    <cellStyle name="Normal 24 16 2 2 6 3" xfId="18872" xr:uid="{00000000-0005-0000-0000-00008C770000}"/>
    <cellStyle name="Normal 24 16 2 2 6 3 2" xfId="41407" xr:uid="{00000000-0005-0000-0000-00008D770000}"/>
    <cellStyle name="Normal 24 16 2 2 6 4" xfId="24501" xr:uid="{00000000-0005-0000-0000-00008E770000}"/>
    <cellStyle name="Normal 24 16 2 2 6 4 2" xfId="47027" xr:uid="{00000000-0005-0000-0000-00008F770000}"/>
    <cellStyle name="Normal 24 16 2 2 6 5" xfId="30167" xr:uid="{00000000-0005-0000-0000-000090770000}"/>
    <cellStyle name="Normal 24 16 2 2 7" xfId="9498" xr:uid="{00000000-0005-0000-0000-000091770000}"/>
    <cellStyle name="Normal 24 16 2 2 7 2" xfId="32039" xr:uid="{00000000-0005-0000-0000-000092770000}"/>
    <cellStyle name="Normal 24 16 2 2 8" xfId="15128" xr:uid="{00000000-0005-0000-0000-000093770000}"/>
    <cellStyle name="Normal 24 16 2 2 8 2" xfId="37663" xr:uid="{00000000-0005-0000-0000-000094770000}"/>
    <cellStyle name="Normal 24 16 2 2 9" xfId="20757" xr:uid="{00000000-0005-0000-0000-000095770000}"/>
    <cellStyle name="Normal 24 16 2 2 9 2" xfId="43283" xr:uid="{00000000-0005-0000-0000-000096770000}"/>
    <cellStyle name="Normal 24 16 2 3" xfId="3804" xr:uid="{00000000-0005-0000-0000-000097770000}"/>
    <cellStyle name="Normal 24 16 2 3 10" xfId="26345" xr:uid="{00000000-0005-0000-0000-000098770000}"/>
    <cellStyle name="Normal 24 16 2 3 2" xfId="4038" xr:uid="{00000000-0005-0000-0000-000099770000}"/>
    <cellStyle name="Normal 24 16 2 3 2 2" xfId="4506" xr:uid="{00000000-0005-0000-0000-00009A770000}"/>
    <cellStyle name="Normal 24 16 2 3 2 2 2" xfId="5442" xr:uid="{00000000-0005-0000-0000-00009B770000}"/>
    <cellStyle name="Normal 24 16 2 3 2 2 2 2" xfId="7314" xr:uid="{00000000-0005-0000-0000-00009C770000}"/>
    <cellStyle name="Normal 24 16 2 3 2 2 2 2 2" xfId="12930" xr:uid="{00000000-0005-0000-0000-00009D770000}"/>
    <cellStyle name="Normal 24 16 2 3 2 2 2 2 2 2" xfId="35471" xr:uid="{00000000-0005-0000-0000-00009E770000}"/>
    <cellStyle name="Normal 24 16 2 3 2 2 2 2 3" xfId="18560" xr:uid="{00000000-0005-0000-0000-00009F770000}"/>
    <cellStyle name="Normal 24 16 2 3 2 2 2 2 3 2" xfId="41095" xr:uid="{00000000-0005-0000-0000-0000A0770000}"/>
    <cellStyle name="Normal 24 16 2 3 2 2 2 2 4" xfId="24189" xr:uid="{00000000-0005-0000-0000-0000A1770000}"/>
    <cellStyle name="Normal 24 16 2 3 2 2 2 2 4 2" xfId="46715" xr:uid="{00000000-0005-0000-0000-0000A2770000}"/>
    <cellStyle name="Normal 24 16 2 3 2 2 2 2 5" xfId="29855" xr:uid="{00000000-0005-0000-0000-0000A3770000}"/>
    <cellStyle name="Normal 24 16 2 3 2 2 2 3" xfId="9186" xr:uid="{00000000-0005-0000-0000-0000A4770000}"/>
    <cellStyle name="Normal 24 16 2 3 2 2 2 3 2" xfId="14802" xr:uid="{00000000-0005-0000-0000-0000A5770000}"/>
    <cellStyle name="Normal 24 16 2 3 2 2 2 3 2 2" xfId="37343" xr:uid="{00000000-0005-0000-0000-0000A6770000}"/>
    <cellStyle name="Normal 24 16 2 3 2 2 2 3 3" xfId="20432" xr:uid="{00000000-0005-0000-0000-0000A7770000}"/>
    <cellStyle name="Normal 24 16 2 3 2 2 2 3 3 2" xfId="42967" xr:uid="{00000000-0005-0000-0000-0000A8770000}"/>
    <cellStyle name="Normal 24 16 2 3 2 2 2 3 4" xfId="26061" xr:uid="{00000000-0005-0000-0000-0000A9770000}"/>
    <cellStyle name="Normal 24 16 2 3 2 2 2 3 4 2" xfId="48587" xr:uid="{00000000-0005-0000-0000-0000AA770000}"/>
    <cellStyle name="Normal 24 16 2 3 2 2 2 3 5" xfId="31727" xr:uid="{00000000-0005-0000-0000-0000AB770000}"/>
    <cellStyle name="Normal 24 16 2 3 2 2 2 4" xfId="11058" xr:uid="{00000000-0005-0000-0000-0000AC770000}"/>
    <cellStyle name="Normal 24 16 2 3 2 2 2 4 2" xfId="33599" xr:uid="{00000000-0005-0000-0000-0000AD770000}"/>
    <cellStyle name="Normal 24 16 2 3 2 2 2 5" xfId="16688" xr:uid="{00000000-0005-0000-0000-0000AE770000}"/>
    <cellStyle name="Normal 24 16 2 3 2 2 2 5 2" xfId="39223" xr:uid="{00000000-0005-0000-0000-0000AF770000}"/>
    <cellStyle name="Normal 24 16 2 3 2 2 2 6" xfId="22317" xr:uid="{00000000-0005-0000-0000-0000B0770000}"/>
    <cellStyle name="Normal 24 16 2 3 2 2 2 6 2" xfId="44843" xr:uid="{00000000-0005-0000-0000-0000B1770000}"/>
    <cellStyle name="Normal 24 16 2 3 2 2 2 7" xfId="27983" xr:uid="{00000000-0005-0000-0000-0000B2770000}"/>
    <cellStyle name="Normal 24 16 2 3 2 2 3" xfId="6378" xr:uid="{00000000-0005-0000-0000-0000B3770000}"/>
    <cellStyle name="Normal 24 16 2 3 2 2 3 2" xfId="11994" xr:uid="{00000000-0005-0000-0000-0000B4770000}"/>
    <cellStyle name="Normal 24 16 2 3 2 2 3 2 2" xfId="34535" xr:uid="{00000000-0005-0000-0000-0000B5770000}"/>
    <cellStyle name="Normal 24 16 2 3 2 2 3 3" xfId="17624" xr:uid="{00000000-0005-0000-0000-0000B6770000}"/>
    <cellStyle name="Normal 24 16 2 3 2 2 3 3 2" xfId="40159" xr:uid="{00000000-0005-0000-0000-0000B7770000}"/>
    <cellStyle name="Normal 24 16 2 3 2 2 3 4" xfId="23253" xr:uid="{00000000-0005-0000-0000-0000B8770000}"/>
    <cellStyle name="Normal 24 16 2 3 2 2 3 4 2" xfId="45779" xr:uid="{00000000-0005-0000-0000-0000B9770000}"/>
    <cellStyle name="Normal 24 16 2 3 2 2 3 5" xfId="28919" xr:uid="{00000000-0005-0000-0000-0000BA770000}"/>
    <cellStyle name="Normal 24 16 2 3 2 2 4" xfId="8250" xr:uid="{00000000-0005-0000-0000-0000BB770000}"/>
    <cellStyle name="Normal 24 16 2 3 2 2 4 2" xfId="13866" xr:uid="{00000000-0005-0000-0000-0000BC770000}"/>
    <cellStyle name="Normal 24 16 2 3 2 2 4 2 2" xfId="36407" xr:uid="{00000000-0005-0000-0000-0000BD770000}"/>
    <cellStyle name="Normal 24 16 2 3 2 2 4 3" xfId="19496" xr:uid="{00000000-0005-0000-0000-0000BE770000}"/>
    <cellStyle name="Normal 24 16 2 3 2 2 4 3 2" xfId="42031" xr:uid="{00000000-0005-0000-0000-0000BF770000}"/>
    <cellStyle name="Normal 24 16 2 3 2 2 4 4" xfId="25125" xr:uid="{00000000-0005-0000-0000-0000C0770000}"/>
    <cellStyle name="Normal 24 16 2 3 2 2 4 4 2" xfId="47651" xr:uid="{00000000-0005-0000-0000-0000C1770000}"/>
    <cellStyle name="Normal 24 16 2 3 2 2 4 5" xfId="30791" xr:uid="{00000000-0005-0000-0000-0000C2770000}"/>
    <cellStyle name="Normal 24 16 2 3 2 2 5" xfId="10122" xr:uid="{00000000-0005-0000-0000-0000C3770000}"/>
    <cellStyle name="Normal 24 16 2 3 2 2 5 2" xfId="32663" xr:uid="{00000000-0005-0000-0000-0000C4770000}"/>
    <cellStyle name="Normal 24 16 2 3 2 2 6" xfId="15752" xr:uid="{00000000-0005-0000-0000-0000C5770000}"/>
    <cellStyle name="Normal 24 16 2 3 2 2 6 2" xfId="38287" xr:uid="{00000000-0005-0000-0000-0000C6770000}"/>
    <cellStyle name="Normal 24 16 2 3 2 2 7" xfId="21381" xr:uid="{00000000-0005-0000-0000-0000C7770000}"/>
    <cellStyle name="Normal 24 16 2 3 2 2 7 2" xfId="43907" xr:uid="{00000000-0005-0000-0000-0000C8770000}"/>
    <cellStyle name="Normal 24 16 2 3 2 2 8" xfId="27047" xr:uid="{00000000-0005-0000-0000-0000C9770000}"/>
    <cellStyle name="Normal 24 16 2 3 2 3" xfId="4974" xr:uid="{00000000-0005-0000-0000-0000CA770000}"/>
    <cellStyle name="Normal 24 16 2 3 2 3 2" xfId="6846" xr:uid="{00000000-0005-0000-0000-0000CB770000}"/>
    <cellStyle name="Normal 24 16 2 3 2 3 2 2" xfId="12462" xr:uid="{00000000-0005-0000-0000-0000CC770000}"/>
    <cellStyle name="Normal 24 16 2 3 2 3 2 2 2" xfId="35003" xr:uid="{00000000-0005-0000-0000-0000CD770000}"/>
    <cellStyle name="Normal 24 16 2 3 2 3 2 3" xfId="18092" xr:uid="{00000000-0005-0000-0000-0000CE770000}"/>
    <cellStyle name="Normal 24 16 2 3 2 3 2 3 2" xfId="40627" xr:uid="{00000000-0005-0000-0000-0000CF770000}"/>
    <cellStyle name="Normal 24 16 2 3 2 3 2 4" xfId="23721" xr:uid="{00000000-0005-0000-0000-0000D0770000}"/>
    <cellStyle name="Normal 24 16 2 3 2 3 2 4 2" xfId="46247" xr:uid="{00000000-0005-0000-0000-0000D1770000}"/>
    <cellStyle name="Normal 24 16 2 3 2 3 2 5" xfId="29387" xr:uid="{00000000-0005-0000-0000-0000D2770000}"/>
    <cellStyle name="Normal 24 16 2 3 2 3 3" xfId="8718" xr:uid="{00000000-0005-0000-0000-0000D3770000}"/>
    <cellStyle name="Normal 24 16 2 3 2 3 3 2" xfId="14334" xr:uid="{00000000-0005-0000-0000-0000D4770000}"/>
    <cellStyle name="Normal 24 16 2 3 2 3 3 2 2" xfId="36875" xr:uid="{00000000-0005-0000-0000-0000D5770000}"/>
    <cellStyle name="Normal 24 16 2 3 2 3 3 3" xfId="19964" xr:uid="{00000000-0005-0000-0000-0000D6770000}"/>
    <cellStyle name="Normal 24 16 2 3 2 3 3 3 2" xfId="42499" xr:uid="{00000000-0005-0000-0000-0000D7770000}"/>
    <cellStyle name="Normal 24 16 2 3 2 3 3 4" xfId="25593" xr:uid="{00000000-0005-0000-0000-0000D8770000}"/>
    <cellStyle name="Normal 24 16 2 3 2 3 3 4 2" xfId="48119" xr:uid="{00000000-0005-0000-0000-0000D9770000}"/>
    <cellStyle name="Normal 24 16 2 3 2 3 3 5" xfId="31259" xr:uid="{00000000-0005-0000-0000-0000DA770000}"/>
    <cellStyle name="Normal 24 16 2 3 2 3 4" xfId="10590" xr:uid="{00000000-0005-0000-0000-0000DB770000}"/>
    <cellStyle name="Normal 24 16 2 3 2 3 4 2" xfId="33131" xr:uid="{00000000-0005-0000-0000-0000DC770000}"/>
    <cellStyle name="Normal 24 16 2 3 2 3 5" xfId="16220" xr:uid="{00000000-0005-0000-0000-0000DD770000}"/>
    <cellStyle name="Normal 24 16 2 3 2 3 5 2" xfId="38755" xr:uid="{00000000-0005-0000-0000-0000DE770000}"/>
    <cellStyle name="Normal 24 16 2 3 2 3 6" xfId="21849" xr:uid="{00000000-0005-0000-0000-0000DF770000}"/>
    <cellStyle name="Normal 24 16 2 3 2 3 6 2" xfId="44375" xr:uid="{00000000-0005-0000-0000-0000E0770000}"/>
    <cellStyle name="Normal 24 16 2 3 2 3 7" xfId="27515" xr:uid="{00000000-0005-0000-0000-0000E1770000}"/>
    <cellStyle name="Normal 24 16 2 3 2 4" xfId="5910" xr:uid="{00000000-0005-0000-0000-0000E2770000}"/>
    <cellStyle name="Normal 24 16 2 3 2 4 2" xfId="11526" xr:uid="{00000000-0005-0000-0000-0000E3770000}"/>
    <cellStyle name="Normal 24 16 2 3 2 4 2 2" xfId="34067" xr:uid="{00000000-0005-0000-0000-0000E4770000}"/>
    <cellStyle name="Normal 24 16 2 3 2 4 3" xfId="17156" xr:uid="{00000000-0005-0000-0000-0000E5770000}"/>
    <cellStyle name="Normal 24 16 2 3 2 4 3 2" xfId="39691" xr:uid="{00000000-0005-0000-0000-0000E6770000}"/>
    <cellStyle name="Normal 24 16 2 3 2 4 4" xfId="22785" xr:uid="{00000000-0005-0000-0000-0000E7770000}"/>
    <cellStyle name="Normal 24 16 2 3 2 4 4 2" xfId="45311" xr:uid="{00000000-0005-0000-0000-0000E8770000}"/>
    <cellStyle name="Normal 24 16 2 3 2 4 5" xfId="28451" xr:uid="{00000000-0005-0000-0000-0000E9770000}"/>
    <cellStyle name="Normal 24 16 2 3 2 5" xfId="7782" xr:uid="{00000000-0005-0000-0000-0000EA770000}"/>
    <cellStyle name="Normal 24 16 2 3 2 5 2" xfId="13398" xr:uid="{00000000-0005-0000-0000-0000EB770000}"/>
    <cellStyle name="Normal 24 16 2 3 2 5 2 2" xfId="35939" xr:uid="{00000000-0005-0000-0000-0000EC770000}"/>
    <cellStyle name="Normal 24 16 2 3 2 5 3" xfId="19028" xr:uid="{00000000-0005-0000-0000-0000ED770000}"/>
    <cellStyle name="Normal 24 16 2 3 2 5 3 2" xfId="41563" xr:uid="{00000000-0005-0000-0000-0000EE770000}"/>
    <cellStyle name="Normal 24 16 2 3 2 5 4" xfId="24657" xr:uid="{00000000-0005-0000-0000-0000EF770000}"/>
    <cellStyle name="Normal 24 16 2 3 2 5 4 2" xfId="47183" xr:uid="{00000000-0005-0000-0000-0000F0770000}"/>
    <cellStyle name="Normal 24 16 2 3 2 5 5" xfId="30323" xr:uid="{00000000-0005-0000-0000-0000F1770000}"/>
    <cellStyle name="Normal 24 16 2 3 2 6" xfId="9654" xr:uid="{00000000-0005-0000-0000-0000F2770000}"/>
    <cellStyle name="Normal 24 16 2 3 2 6 2" xfId="32195" xr:uid="{00000000-0005-0000-0000-0000F3770000}"/>
    <cellStyle name="Normal 24 16 2 3 2 7" xfId="15284" xr:uid="{00000000-0005-0000-0000-0000F4770000}"/>
    <cellStyle name="Normal 24 16 2 3 2 7 2" xfId="37819" xr:uid="{00000000-0005-0000-0000-0000F5770000}"/>
    <cellStyle name="Normal 24 16 2 3 2 8" xfId="20913" xr:uid="{00000000-0005-0000-0000-0000F6770000}"/>
    <cellStyle name="Normal 24 16 2 3 2 8 2" xfId="43439" xr:uid="{00000000-0005-0000-0000-0000F7770000}"/>
    <cellStyle name="Normal 24 16 2 3 2 9" xfId="26579" xr:uid="{00000000-0005-0000-0000-0000F8770000}"/>
    <cellStyle name="Normal 24 16 2 3 3" xfId="4272" xr:uid="{00000000-0005-0000-0000-0000F9770000}"/>
    <cellStyle name="Normal 24 16 2 3 3 2" xfId="5208" xr:uid="{00000000-0005-0000-0000-0000FA770000}"/>
    <cellStyle name="Normal 24 16 2 3 3 2 2" xfId="7080" xr:uid="{00000000-0005-0000-0000-0000FB770000}"/>
    <cellStyle name="Normal 24 16 2 3 3 2 2 2" xfId="12696" xr:uid="{00000000-0005-0000-0000-0000FC770000}"/>
    <cellStyle name="Normal 24 16 2 3 3 2 2 2 2" xfId="35237" xr:uid="{00000000-0005-0000-0000-0000FD770000}"/>
    <cellStyle name="Normal 24 16 2 3 3 2 2 3" xfId="18326" xr:uid="{00000000-0005-0000-0000-0000FE770000}"/>
    <cellStyle name="Normal 24 16 2 3 3 2 2 3 2" xfId="40861" xr:uid="{00000000-0005-0000-0000-0000FF770000}"/>
    <cellStyle name="Normal 24 16 2 3 3 2 2 4" xfId="23955" xr:uid="{00000000-0005-0000-0000-000000780000}"/>
    <cellStyle name="Normal 24 16 2 3 3 2 2 4 2" xfId="46481" xr:uid="{00000000-0005-0000-0000-000001780000}"/>
    <cellStyle name="Normal 24 16 2 3 3 2 2 5" xfId="29621" xr:uid="{00000000-0005-0000-0000-000002780000}"/>
    <cellStyle name="Normal 24 16 2 3 3 2 3" xfId="8952" xr:uid="{00000000-0005-0000-0000-000003780000}"/>
    <cellStyle name="Normal 24 16 2 3 3 2 3 2" xfId="14568" xr:uid="{00000000-0005-0000-0000-000004780000}"/>
    <cellStyle name="Normal 24 16 2 3 3 2 3 2 2" xfId="37109" xr:uid="{00000000-0005-0000-0000-000005780000}"/>
    <cellStyle name="Normal 24 16 2 3 3 2 3 3" xfId="20198" xr:uid="{00000000-0005-0000-0000-000006780000}"/>
    <cellStyle name="Normal 24 16 2 3 3 2 3 3 2" xfId="42733" xr:uid="{00000000-0005-0000-0000-000007780000}"/>
    <cellStyle name="Normal 24 16 2 3 3 2 3 4" xfId="25827" xr:uid="{00000000-0005-0000-0000-000008780000}"/>
    <cellStyle name="Normal 24 16 2 3 3 2 3 4 2" xfId="48353" xr:uid="{00000000-0005-0000-0000-000009780000}"/>
    <cellStyle name="Normal 24 16 2 3 3 2 3 5" xfId="31493" xr:uid="{00000000-0005-0000-0000-00000A780000}"/>
    <cellStyle name="Normal 24 16 2 3 3 2 4" xfId="10824" xr:uid="{00000000-0005-0000-0000-00000B780000}"/>
    <cellStyle name="Normal 24 16 2 3 3 2 4 2" xfId="33365" xr:uid="{00000000-0005-0000-0000-00000C780000}"/>
    <cellStyle name="Normal 24 16 2 3 3 2 5" xfId="16454" xr:uid="{00000000-0005-0000-0000-00000D780000}"/>
    <cellStyle name="Normal 24 16 2 3 3 2 5 2" xfId="38989" xr:uid="{00000000-0005-0000-0000-00000E780000}"/>
    <cellStyle name="Normal 24 16 2 3 3 2 6" xfId="22083" xr:uid="{00000000-0005-0000-0000-00000F780000}"/>
    <cellStyle name="Normal 24 16 2 3 3 2 6 2" xfId="44609" xr:uid="{00000000-0005-0000-0000-000010780000}"/>
    <cellStyle name="Normal 24 16 2 3 3 2 7" xfId="27749" xr:uid="{00000000-0005-0000-0000-000011780000}"/>
    <cellStyle name="Normal 24 16 2 3 3 3" xfId="6144" xr:uid="{00000000-0005-0000-0000-000012780000}"/>
    <cellStyle name="Normal 24 16 2 3 3 3 2" xfId="11760" xr:uid="{00000000-0005-0000-0000-000013780000}"/>
    <cellStyle name="Normal 24 16 2 3 3 3 2 2" xfId="34301" xr:uid="{00000000-0005-0000-0000-000014780000}"/>
    <cellStyle name="Normal 24 16 2 3 3 3 3" xfId="17390" xr:uid="{00000000-0005-0000-0000-000015780000}"/>
    <cellStyle name="Normal 24 16 2 3 3 3 3 2" xfId="39925" xr:uid="{00000000-0005-0000-0000-000016780000}"/>
    <cellStyle name="Normal 24 16 2 3 3 3 4" xfId="23019" xr:uid="{00000000-0005-0000-0000-000017780000}"/>
    <cellStyle name="Normal 24 16 2 3 3 3 4 2" xfId="45545" xr:uid="{00000000-0005-0000-0000-000018780000}"/>
    <cellStyle name="Normal 24 16 2 3 3 3 5" xfId="28685" xr:uid="{00000000-0005-0000-0000-000019780000}"/>
    <cellStyle name="Normal 24 16 2 3 3 4" xfId="8016" xr:uid="{00000000-0005-0000-0000-00001A780000}"/>
    <cellStyle name="Normal 24 16 2 3 3 4 2" xfId="13632" xr:uid="{00000000-0005-0000-0000-00001B780000}"/>
    <cellStyle name="Normal 24 16 2 3 3 4 2 2" xfId="36173" xr:uid="{00000000-0005-0000-0000-00001C780000}"/>
    <cellStyle name="Normal 24 16 2 3 3 4 3" xfId="19262" xr:uid="{00000000-0005-0000-0000-00001D780000}"/>
    <cellStyle name="Normal 24 16 2 3 3 4 3 2" xfId="41797" xr:uid="{00000000-0005-0000-0000-00001E780000}"/>
    <cellStyle name="Normal 24 16 2 3 3 4 4" xfId="24891" xr:uid="{00000000-0005-0000-0000-00001F780000}"/>
    <cellStyle name="Normal 24 16 2 3 3 4 4 2" xfId="47417" xr:uid="{00000000-0005-0000-0000-000020780000}"/>
    <cellStyle name="Normal 24 16 2 3 3 4 5" xfId="30557" xr:uid="{00000000-0005-0000-0000-000021780000}"/>
    <cellStyle name="Normal 24 16 2 3 3 5" xfId="9888" xr:uid="{00000000-0005-0000-0000-000022780000}"/>
    <cellStyle name="Normal 24 16 2 3 3 5 2" xfId="32429" xr:uid="{00000000-0005-0000-0000-000023780000}"/>
    <cellStyle name="Normal 24 16 2 3 3 6" xfId="15518" xr:uid="{00000000-0005-0000-0000-000024780000}"/>
    <cellStyle name="Normal 24 16 2 3 3 6 2" xfId="38053" xr:uid="{00000000-0005-0000-0000-000025780000}"/>
    <cellStyle name="Normal 24 16 2 3 3 7" xfId="21147" xr:uid="{00000000-0005-0000-0000-000026780000}"/>
    <cellStyle name="Normal 24 16 2 3 3 7 2" xfId="43673" xr:uid="{00000000-0005-0000-0000-000027780000}"/>
    <cellStyle name="Normal 24 16 2 3 3 8" xfId="26813" xr:uid="{00000000-0005-0000-0000-000028780000}"/>
    <cellStyle name="Normal 24 16 2 3 4" xfId="4740" xr:uid="{00000000-0005-0000-0000-000029780000}"/>
    <cellStyle name="Normal 24 16 2 3 4 2" xfId="6612" xr:uid="{00000000-0005-0000-0000-00002A780000}"/>
    <cellStyle name="Normal 24 16 2 3 4 2 2" xfId="12228" xr:uid="{00000000-0005-0000-0000-00002B780000}"/>
    <cellStyle name="Normal 24 16 2 3 4 2 2 2" xfId="34769" xr:uid="{00000000-0005-0000-0000-00002C780000}"/>
    <cellStyle name="Normal 24 16 2 3 4 2 3" xfId="17858" xr:uid="{00000000-0005-0000-0000-00002D780000}"/>
    <cellStyle name="Normal 24 16 2 3 4 2 3 2" xfId="40393" xr:uid="{00000000-0005-0000-0000-00002E780000}"/>
    <cellStyle name="Normal 24 16 2 3 4 2 4" xfId="23487" xr:uid="{00000000-0005-0000-0000-00002F780000}"/>
    <cellStyle name="Normal 24 16 2 3 4 2 4 2" xfId="46013" xr:uid="{00000000-0005-0000-0000-000030780000}"/>
    <cellStyle name="Normal 24 16 2 3 4 2 5" xfId="29153" xr:uid="{00000000-0005-0000-0000-000031780000}"/>
    <cellStyle name="Normal 24 16 2 3 4 3" xfId="8484" xr:uid="{00000000-0005-0000-0000-000032780000}"/>
    <cellStyle name="Normal 24 16 2 3 4 3 2" xfId="14100" xr:uid="{00000000-0005-0000-0000-000033780000}"/>
    <cellStyle name="Normal 24 16 2 3 4 3 2 2" xfId="36641" xr:uid="{00000000-0005-0000-0000-000034780000}"/>
    <cellStyle name="Normal 24 16 2 3 4 3 3" xfId="19730" xr:uid="{00000000-0005-0000-0000-000035780000}"/>
    <cellStyle name="Normal 24 16 2 3 4 3 3 2" xfId="42265" xr:uid="{00000000-0005-0000-0000-000036780000}"/>
    <cellStyle name="Normal 24 16 2 3 4 3 4" xfId="25359" xr:uid="{00000000-0005-0000-0000-000037780000}"/>
    <cellStyle name="Normal 24 16 2 3 4 3 4 2" xfId="47885" xr:uid="{00000000-0005-0000-0000-000038780000}"/>
    <cellStyle name="Normal 24 16 2 3 4 3 5" xfId="31025" xr:uid="{00000000-0005-0000-0000-000039780000}"/>
    <cellStyle name="Normal 24 16 2 3 4 4" xfId="10356" xr:uid="{00000000-0005-0000-0000-00003A780000}"/>
    <cellStyle name="Normal 24 16 2 3 4 4 2" xfId="32897" xr:uid="{00000000-0005-0000-0000-00003B780000}"/>
    <cellStyle name="Normal 24 16 2 3 4 5" xfId="15986" xr:uid="{00000000-0005-0000-0000-00003C780000}"/>
    <cellStyle name="Normal 24 16 2 3 4 5 2" xfId="38521" xr:uid="{00000000-0005-0000-0000-00003D780000}"/>
    <cellStyle name="Normal 24 16 2 3 4 6" xfId="21615" xr:uid="{00000000-0005-0000-0000-00003E780000}"/>
    <cellStyle name="Normal 24 16 2 3 4 6 2" xfId="44141" xr:uid="{00000000-0005-0000-0000-00003F780000}"/>
    <cellStyle name="Normal 24 16 2 3 4 7" xfId="27281" xr:uid="{00000000-0005-0000-0000-000040780000}"/>
    <cellStyle name="Normal 24 16 2 3 5" xfId="5676" xr:uid="{00000000-0005-0000-0000-000041780000}"/>
    <cellStyle name="Normal 24 16 2 3 5 2" xfId="11292" xr:uid="{00000000-0005-0000-0000-000042780000}"/>
    <cellStyle name="Normal 24 16 2 3 5 2 2" xfId="33833" xr:uid="{00000000-0005-0000-0000-000043780000}"/>
    <cellStyle name="Normal 24 16 2 3 5 3" xfId="16922" xr:uid="{00000000-0005-0000-0000-000044780000}"/>
    <cellStyle name="Normal 24 16 2 3 5 3 2" xfId="39457" xr:uid="{00000000-0005-0000-0000-000045780000}"/>
    <cellStyle name="Normal 24 16 2 3 5 4" xfId="22551" xr:uid="{00000000-0005-0000-0000-000046780000}"/>
    <cellStyle name="Normal 24 16 2 3 5 4 2" xfId="45077" xr:uid="{00000000-0005-0000-0000-000047780000}"/>
    <cellStyle name="Normal 24 16 2 3 5 5" xfId="28217" xr:uid="{00000000-0005-0000-0000-000048780000}"/>
    <cellStyle name="Normal 24 16 2 3 6" xfId="7548" xr:uid="{00000000-0005-0000-0000-000049780000}"/>
    <cellStyle name="Normal 24 16 2 3 6 2" xfId="13164" xr:uid="{00000000-0005-0000-0000-00004A780000}"/>
    <cellStyle name="Normal 24 16 2 3 6 2 2" xfId="35705" xr:uid="{00000000-0005-0000-0000-00004B780000}"/>
    <cellStyle name="Normal 24 16 2 3 6 3" xfId="18794" xr:uid="{00000000-0005-0000-0000-00004C780000}"/>
    <cellStyle name="Normal 24 16 2 3 6 3 2" xfId="41329" xr:uid="{00000000-0005-0000-0000-00004D780000}"/>
    <cellStyle name="Normal 24 16 2 3 6 4" xfId="24423" xr:uid="{00000000-0005-0000-0000-00004E780000}"/>
    <cellStyle name="Normal 24 16 2 3 6 4 2" xfId="46949" xr:uid="{00000000-0005-0000-0000-00004F780000}"/>
    <cellStyle name="Normal 24 16 2 3 6 5" xfId="30089" xr:uid="{00000000-0005-0000-0000-000050780000}"/>
    <cellStyle name="Normal 24 16 2 3 7" xfId="9420" xr:uid="{00000000-0005-0000-0000-000051780000}"/>
    <cellStyle name="Normal 24 16 2 3 7 2" xfId="31961" xr:uid="{00000000-0005-0000-0000-000052780000}"/>
    <cellStyle name="Normal 24 16 2 3 8" xfId="15050" xr:uid="{00000000-0005-0000-0000-000053780000}"/>
    <cellStyle name="Normal 24 16 2 3 8 2" xfId="37585" xr:uid="{00000000-0005-0000-0000-000054780000}"/>
    <cellStyle name="Normal 24 16 2 3 9" xfId="20679" xr:uid="{00000000-0005-0000-0000-000055780000}"/>
    <cellStyle name="Normal 24 16 2 3 9 2" xfId="43205" xr:uid="{00000000-0005-0000-0000-000056780000}"/>
    <cellStyle name="Normal 24 16 2 4" xfId="3960" xr:uid="{00000000-0005-0000-0000-000057780000}"/>
    <cellStyle name="Normal 24 16 2 4 2" xfId="4428" xr:uid="{00000000-0005-0000-0000-000058780000}"/>
    <cellStyle name="Normal 24 16 2 4 2 2" xfId="5364" xr:uid="{00000000-0005-0000-0000-000059780000}"/>
    <cellStyle name="Normal 24 16 2 4 2 2 2" xfId="7236" xr:uid="{00000000-0005-0000-0000-00005A780000}"/>
    <cellStyle name="Normal 24 16 2 4 2 2 2 2" xfId="12852" xr:uid="{00000000-0005-0000-0000-00005B780000}"/>
    <cellStyle name="Normal 24 16 2 4 2 2 2 2 2" xfId="35393" xr:uid="{00000000-0005-0000-0000-00005C780000}"/>
    <cellStyle name="Normal 24 16 2 4 2 2 2 3" xfId="18482" xr:uid="{00000000-0005-0000-0000-00005D780000}"/>
    <cellStyle name="Normal 24 16 2 4 2 2 2 3 2" xfId="41017" xr:uid="{00000000-0005-0000-0000-00005E780000}"/>
    <cellStyle name="Normal 24 16 2 4 2 2 2 4" xfId="24111" xr:uid="{00000000-0005-0000-0000-00005F780000}"/>
    <cellStyle name="Normal 24 16 2 4 2 2 2 4 2" xfId="46637" xr:uid="{00000000-0005-0000-0000-000060780000}"/>
    <cellStyle name="Normal 24 16 2 4 2 2 2 5" xfId="29777" xr:uid="{00000000-0005-0000-0000-000061780000}"/>
    <cellStyle name="Normal 24 16 2 4 2 2 3" xfId="9108" xr:uid="{00000000-0005-0000-0000-000062780000}"/>
    <cellStyle name="Normal 24 16 2 4 2 2 3 2" xfId="14724" xr:uid="{00000000-0005-0000-0000-000063780000}"/>
    <cellStyle name="Normal 24 16 2 4 2 2 3 2 2" xfId="37265" xr:uid="{00000000-0005-0000-0000-000064780000}"/>
    <cellStyle name="Normal 24 16 2 4 2 2 3 3" xfId="20354" xr:uid="{00000000-0005-0000-0000-000065780000}"/>
    <cellStyle name="Normal 24 16 2 4 2 2 3 3 2" xfId="42889" xr:uid="{00000000-0005-0000-0000-000066780000}"/>
    <cellStyle name="Normal 24 16 2 4 2 2 3 4" xfId="25983" xr:uid="{00000000-0005-0000-0000-000067780000}"/>
    <cellStyle name="Normal 24 16 2 4 2 2 3 4 2" xfId="48509" xr:uid="{00000000-0005-0000-0000-000068780000}"/>
    <cellStyle name="Normal 24 16 2 4 2 2 3 5" xfId="31649" xr:uid="{00000000-0005-0000-0000-000069780000}"/>
    <cellStyle name="Normal 24 16 2 4 2 2 4" xfId="10980" xr:uid="{00000000-0005-0000-0000-00006A780000}"/>
    <cellStyle name="Normal 24 16 2 4 2 2 4 2" xfId="33521" xr:uid="{00000000-0005-0000-0000-00006B780000}"/>
    <cellStyle name="Normal 24 16 2 4 2 2 5" xfId="16610" xr:uid="{00000000-0005-0000-0000-00006C780000}"/>
    <cellStyle name="Normal 24 16 2 4 2 2 5 2" xfId="39145" xr:uid="{00000000-0005-0000-0000-00006D780000}"/>
    <cellStyle name="Normal 24 16 2 4 2 2 6" xfId="22239" xr:uid="{00000000-0005-0000-0000-00006E780000}"/>
    <cellStyle name="Normal 24 16 2 4 2 2 6 2" xfId="44765" xr:uid="{00000000-0005-0000-0000-00006F780000}"/>
    <cellStyle name="Normal 24 16 2 4 2 2 7" xfId="27905" xr:uid="{00000000-0005-0000-0000-000070780000}"/>
    <cellStyle name="Normal 24 16 2 4 2 3" xfId="6300" xr:uid="{00000000-0005-0000-0000-000071780000}"/>
    <cellStyle name="Normal 24 16 2 4 2 3 2" xfId="11916" xr:uid="{00000000-0005-0000-0000-000072780000}"/>
    <cellStyle name="Normal 24 16 2 4 2 3 2 2" xfId="34457" xr:uid="{00000000-0005-0000-0000-000073780000}"/>
    <cellStyle name="Normal 24 16 2 4 2 3 3" xfId="17546" xr:uid="{00000000-0005-0000-0000-000074780000}"/>
    <cellStyle name="Normal 24 16 2 4 2 3 3 2" xfId="40081" xr:uid="{00000000-0005-0000-0000-000075780000}"/>
    <cellStyle name="Normal 24 16 2 4 2 3 4" xfId="23175" xr:uid="{00000000-0005-0000-0000-000076780000}"/>
    <cellStyle name="Normal 24 16 2 4 2 3 4 2" xfId="45701" xr:uid="{00000000-0005-0000-0000-000077780000}"/>
    <cellStyle name="Normal 24 16 2 4 2 3 5" xfId="28841" xr:uid="{00000000-0005-0000-0000-000078780000}"/>
    <cellStyle name="Normal 24 16 2 4 2 4" xfId="8172" xr:uid="{00000000-0005-0000-0000-000079780000}"/>
    <cellStyle name="Normal 24 16 2 4 2 4 2" xfId="13788" xr:uid="{00000000-0005-0000-0000-00007A780000}"/>
    <cellStyle name="Normal 24 16 2 4 2 4 2 2" xfId="36329" xr:uid="{00000000-0005-0000-0000-00007B780000}"/>
    <cellStyle name="Normal 24 16 2 4 2 4 3" xfId="19418" xr:uid="{00000000-0005-0000-0000-00007C780000}"/>
    <cellStyle name="Normal 24 16 2 4 2 4 3 2" xfId="41953" xr:uid="{00000000-0005-0000-0000-00007D780000}"/>
    <cellStyle name="Normal 24 16 2 4 2 4 4" xfId="25047" xr:uid="{00000000-0005-0000-0000-00007E780000}"/>
    <cellStyle name="Normal 24 16 2 4 2 4 4 2" xfId="47573" xr:uid="{00000000-0005-0000-0000-00007F780000}"/>
    <cellStyle name="Normal 24 16 2 4 2 4 5" xfId="30713" xr:uid="{00000000-0005-0000-0000-000080780000}"/>
    <cellStyle name="Normal 24 16 2 4 2 5" xfId="10044" xr:uid="{00000000-0005-0000-0000-000081780000}"/>
    <cellStyle name="Normal 24 16 2 4 2 5 2" xfId="32585" xr:uid="{00000000-0005-0000-0000-000082780000}"/>
    <cellStyle name="Normal 24 16 2 4 2 6" xfId="15674" xr:uid="{00000000-0005-0000-0000-000083780000}"/>
    <cellStyle name="Normal 24 16 2 4 2 6 2" xfId="38209" xr:uid="{00000000-0005-0000-0000-000084780000}"/>
    <cellStyle name="Normal 24 16 2 4 2 7" xfId="21303" xr:uid="{00000000-0005-0000-0000-000085780000}"/>
    <cellStyle name="Normal 24 16 2 4 2 7 2" xfId="43829" xr:uid="{00000000-0005-0000-0000-000086780000}"/>
    <cellStyle name="Normal 24 16 2 4 2 8" xfId="26969" xr:uid="{00000000-0005-0000-0000-000087780000}"/>
    <cellStyle name="Normal 24 16 2 4 3" xfId="4896" xr:uid="{00000000-0005-0000-0000-000088780000}"/>
    <cellStyle name="Normal 24 16 2 4 3 2" xfId="6768" xr:uid="{00000000-0005-0000-0000-000089780000}"/>
    <cellStyle name="Normal 24 16 2 4 3 2 2" xfId="12384" xr:uid="{00000000-0005-0000-0000-00008A780000}"/>
    <cellStyle name="Normal 24 16 2 4 3 2 2 2" xfId="34925" xr:uid="{00000000-0005-0000-0000-00008B780000}"/>
    <cellStyle name="Normal 24 16 2 4 3 2 3" xfId="18014" xr:uid="{00000000-0005-0000-0000-00008C780000}"/>
    <cellStyle name="Normal 24 16 2 4 3 2 3 2" xfId="40549" xr:uid="{00000000-0005-0000-0000-00008D780000}"/>
    <cellStyle name="Normal 24 16 2 4 3 2 4" xfId="23643" xr:uid="{00000000-0005-0000-0000-00008E780000}"/>
    <cellStyle name="Normal 24 16 2 4 3 2 4 2" xfId="46169" xr:uid="{00000000-0005-0000-0000-00008F780000}"/>
    <cellStyle name="Normal 24 16 2 4 3 2 5" xfId="29309" xr:uid="{00000000-0005-0000-0000-000090780000}"/>
    <cellStyle name="Normal 24 16 2 4 3 3" xfId="8640" xr:uid="{00000000-0005-0000-0000-000091780000}"/>
    <cellStyle name="Normal 24 16 2 4 3 3 2" xfId="14256" xr:uid="{00000000-0005-0000-0000-000092780000}"/>
    <cellStyle name="Normal 24 16 2 4 3 3 2 2" xfId="36797" xr:uid="{00000000-0005-0000-0000-000093780000}"/>
    <cellStyle name="Normal 24 16 2 4 3 3 3" xfId="19886" xr:uid="{00000000-0005-0000-0000-000094780000}"/>
    <cellStyle name="Normal 24 16 2 4 3 3 3 2" xfId="42421" xr:uid="{00000000-0005-0000-0000-000095780000}"/>
    <cellStyle name="Normal 24 16 2 4 3 3 4" xfId="25515" xr:uid="{00000000-0005-0000-0000-000096780000}"/>
    <cellStyle name="Normal 24 16 2 4 3 3 4 2" xfId="48041" xr:uid="{00000000-0005-0000-0000-000097780000}"/>
    <cellStyle name="Normal 24 16 2 4 3 3 5" xfId="31181" xr:uid="{00000000-0005-0000-0000-000098780000}"/>
    <cellStyle name="Normal 24 16 2 4 3 4" xfId="10512" xr:uid="{00000000-0005-0000-0000-000099780000}"/>
    <cellStyle name="Normal 24 16 2 4 3 4 2" xfId="33053" xr:uid="{00000000-0005-0000-0000-00009A780000}"/>
    <cellStyle name="Normal 24 16 2 4 3 5" xfId="16142" xr:uid="{00000000-0005-0000-0000-00009B780000}"/>
    <cellStyle name="Normal 24 16 2 4 3 5 2" xfId="38677" xr:uid="{00000000-0005-0000-0000-00009C780000}"/>
    <cellStyle name="Normal 24 16 2 4 3 6" xfId="21771" xr:uid="{00000000-0005-0000-0000-00009D780000}"/>
    <cellStyle name="Normal 24 16 2 4 3 6 2" xfId="44297" xr:uid="{00000000-0005-0000-0000-00009E780000}"/>
    <cellStyle name="Normal 24 16 2 4 3 7" xfId="27437" xr:uid="{00000000-0005-0000-0000-00009F780000}"/>
    <cellStyle name="Normal 24 16 2 4 4" xfId="5832" xr:uid="{00000000-0005-0000-0000-0000A0780000}"/>
    <cellStyle name="Normal 24 16 2 4 4 2" xfId="11448" xr:uid="{00000000-0005-0000-0000-0000A1780000}"/>
    <cellStyle name="Normal 24 16 2 4 4 2 2" xfId="33989" xr:uid="{00000000-0005-0000-0000-0000A2780000}"/>
    <cellStyle name="Normal 24 16 2 4 4 3" xfId="17078" xr:uid="{00000000-0005-0000-0000-0000A3780000}"/>
    <cellStyle name="Normal 24 16 2 4 4 3 2" xfId="39613" xr:uid="{00000000-0005-0000-0000-0000A4780000}"/>
    <cellStyle name="Normal 24 16 2 4 4 4" xfId="22707" xr:uid="{00000000-0005-0000-0000-0000A5780000}"/>
    <cellStyle name="Normal 24 16 2 4 4 4 2" xfId="45233" xr:uid="{00000000-0005-0000-0000-0000A6780000}"/>
    <cellStyle name="Normal 24 16 2 4 4 5" xfId="28373" xr:uid="{00000000-0005-0000-0000-0000A7780000}"/>
    <cellStyle name="Normal 24 16 2 4 5" xfId="7704" xr:uid="{00000000-0005-0000-0000-0000A8780000}"/>
    <cellStyle name="Normal 24 16 2 4 5 2" xfId="13320" xr:uid="{00000000-0005-0000-0000-0000A9780000}"/>
    <cellStyle name="Normal 24 16 2 4 5 2 2" xfId="35861" xr:uid="{00000000-0005-0000-0000-0000AA780000}"/>
    <cellStyle name="Normal 24 16 2 4 5 3" xfId="18950" xr:uid="{00000000-0005-0000-0000-0000AB780000}"/>
    <cellStyle name="Normal 24 16 2 4 5 3 2" xfId="41485" xr:uid="{00000000-0005-0000-0000-0000AC780000}"/>
    <cellStyle name="Normal 24 16 2 4 5 4" xfId="24579" xr:uid="{00000000-0005-0000-0000-0000AD780000}"/>
    <cellStyle name="Normal 24 16 2 4 5 4 2" xfId="47105" xr:uid="{00000000-0005-0000-0000-0000AE780000}"/>
    <cellStyle name="Normal 24 16 2 4 5 5" xfId="30245" xr:uid="{00000000-0005-0000-0000-0000AF780000}"/>
    <cellStyle name="Normal 24 16 2 4 6" xfId="9576" xr:uid="{00000000-0005-0000-0000-0000B0780000}"/>
    <cellStyle name="Normal 24 16 2 4 6 2" xfId="32117" xr:uid="{00000000-0005-0000-0000-0000B1780000}"/>
    <cellStyle name="Normal 24 16 2 4 7" xfId="15206" xr:uid="{00000000-0005-0000-0000-0000B2780000}"/>
    <cellStyle name="Normal 24 16 2 4 7 2" xfId="37741" xr:uid="{00000000-0005-0000-0000-0000B3780000}"/>
    <cellStyle name="Normal 24 16 2 4 8" xfId="20835" xr:uid="{00000000-0005-0000-0000-0000B4780000}"/>
    <cellStyle name="Normal 24 16 2 4 8 2" xfId="43361" xr:uid="{00000000-0005-0000-0000-0000B5780000}"/>
    <cellStyle name="Normal 24 16 2 4 9" xfId="26501" xr:uid="{00000000-0005-0000-0000-0000B6780000}"/>
    <cellStyle name="Normal 24 16 2 5" xfId="4194" xr:uid="{00000000-0005-0000-0000-0000B7780000}"/>
    <cellStyle name="Normal 24 16 2 5 2" xfId="5130" xr:uid="{00000000-0005-0000-0000-0000B8780000}"/>
    <cellStyle name="Normal 24 16 2 5 2 2" xfId="7002" xr:uid="{00000000-0005-0000-0000-0000B9780000}"/>
    <cellStyle name="Normal 24 16 2 5 2 2 2" xfId="12618" xr:uid="{00000000-0005-0000-0000-0000BA780000}"/>
    <cellStyle name="Normal 24 16 2 5 2 2 2 2" xfId="35159" xr:uid="{00000000-0005-0000-0000-0000BB780000}"/>
    <cellStyle name="Normal 24 16 2 5 2 2 3" xfId="18248" xr:uid="{00000000-0005-0000-0000-0000BC780000}"/>
    <cellStyle name="Normal 24 16 2 5 2 2 3 2" xfId="40783" xr:uid="{00000000-0005-0000-0000-0000BD780000}"/>
    <cellStyle name="Normal 24 16 2 5 2 2 4" xfId="23877" xr:uid="{00000000-0005-0000-0000-0000BE780000}"/>
    <cellStyle name="Normal 24 16 2 5 2 2 4 2" xfId="46403" xr:uid="{00000000-0005-0000-0000-0000BF780000}"/>
    <cellStyle name="Normal 24 16 2 5 2 2 5" xfId="29543" xr:uid="{00000000-0005-0000-0000-0000C0780000}"/>
    <cellStyle name="Normal 24 16 2 5 2 3" xfId="8874" xr:uid="{00000000-0005-0000-0000-0000C1780000}"/>
    <cellStyle name="Normal 24 16 2 5 2 3 2" xfId="14490" xr:uid="{00000000-0005-0000-0000-0000C2780000}"/>
    <cellStyle name="Normal 24 16 2 5 2 3 2 2" xfId="37031" xr:uid="{00000000-0005-0000-0000-0000C3780000}"/>
    <cellStyle name="Normal 24 16 2 5 2 3 3" xfId="20120" xr:uid="{00000000-0005-0000-0000-0000C4780000}"/>
    <cellStyle name="Normal 24 16 2 5 2 3 3 2" xfId="42655" xr:uid="{00000000-0005-0000-0000-0000C5780000}"/>
    <cellStyle name="Normal 24 16 2 5 2 3 4" xfId="25749" xr:uid="{00000000-0005-0000-0000-0000C6780000}"/>
    <cellStyle name="Normal 24 16 2 5 2 3 4 2" xfId="48275" xr:uid="{00000000-0005-0000-0000-0000C7780000}"/>
    <cellStyle name="Normal 24 16 2 5 2 3 5" xfId="31415" xr:uid="{00000000-0005-0000-0000-0000C8780000}"/>
    <cellStyle name="Normal 24 16 2 5 2 4" xfId="10746" xr:uid="{00000000-0005-0000-0000-0000C9780000}"/>
    <cellStyle name="Normal 24 16 2 5 2 4 2" xfId="33287" xr:uid="{00000000-0005-0000-0000-0000CA780000}"/>
    <cellStyle name="Normal 24 16 2 5 2 5" xfId="16376" xr:uid="{00000000-0005-0000-0000-0000CB780000}"/>
    <cellStyle name="Normal 24 16 2 5 2 5 2" xfId="38911" xr:uid="{00000000-0005-0000-0000-0000CC780000}"/>
    <cellStyle name="Normal 24 16 2 5 2 6" xfId="22005" xr:uid="{00000000-0005-0000-0000-0000CD780000}"/>
    <cellStyle name="Normal 24 16 2 5 2 6 2" xfId="44531" xr:uid="{00000000-0005-0000-0000-0000CE780000}"/>
    <cellStyle name="Normal 24 16 2 5 2 7" xfId="27671" xr:uid="{00000000-0005-0000-0000-0000CF780000}"/>
    <cellStyle name="Normal 24 16 2 5 3" xfId="6066" xr:uid="{00000000-0005-0000-0000-0000D0780000}"/>
    <cellStyle name="Normal 24 16 2 5 3 2" xfId="11682" xr:uid="{00000000-0005-0000-0000-0000D1780000}"/>
    <cellStyle name="Normal 24 16 2 5 3 2 2" xfId="34223" xr:uid="{00000000-0005-0000-0000-0000D2780000}"/>
    <cellStyle name="Normal 24 16 2 5 3 3" xfId="17312" xr:uid="{00000000-0005-0000-0000-0000D3780000}"/>
    <cellStyle name="Normal 24 16 2 5 3 3 2" xfId="39847" xr:uid="{00000000-0005-0000-0000-0000D4780000}"/>
    <cellStyle name="Normal 24 16 2 5 3 4" xfId="22941" xr:uid="{00000000-0005-0000-0000-0000D5780000}"/>
    <cellStyle name="Normal 24 16 2 5 3 4 2" xfId="45467" xr:uid="{00000000-0005-0000-0000-0000D6780000}"/>
    <cellStyle name="Normal 24 16 2 5 3 5" xfId="28607" xr:uid="{00000000-0005-0000-0000-0000D7780000}"/>
    <cellStyle name="Normal 24 16 2 5 4" xfId="7938" xr:uid="{00000000-0005-0000-0000-0000D8780000}"/>
    <cellStyle name="Normal 24 16 2 5 4 2" xfId="13554" xr:uid="{00000000-0005-0000-0000-0000D9780000}"/>
    <cellStyle name="Normal 24 16 2 5 4 2 2" xfId="36095" xr:uid="{00000000-0005-0000-0000-0000DA780000}"/>
    <cellStyle name="Normal 24 16 2 5 4 3" xfId="19184" xr:uid="{00000000-0005-0000-0000-0000DB780000}"/>
    <cellStyle name="Normal 24 16 2 5 4 3 2" xfId="41719" xr:uid="{00000000-0005-0000-0000-0000DC780000}"/>
    <cellStyle name="Normal 24 16 2 5 4 4" xfId="24813" xr:uid="{00000000-0005-0000-0000-0000DD780000}"/>
    <cellStyle name="Normal 24 16 2 5 4 4 2" xfId="47339" xr:uid="{00000000-0005-0000-0000-0000DE780000}"/>
    <cellStyle name="Normal 24 16 2 5 4 5" xfId="30479" xr:uid="{00000000-0005-0000-0000-0000DF780000}"/>
    <cellStyle name="Normal 24 16 2 5 5" xfId="9810" xr:uid="{00000000-0005-0000-0000-0000E0780000}"/>
    <cellStyle name="Normal 24 16 2 5 5 2" xfId="32351" xr:uid="{00000000-0005-0000-0000-0000E1780000}"/>
    <cellStyle name="Normal 24 16 2 5 6" xfId="15440" xr:uid="{00000000-0005-0000-0000-0000E2780000}"/>
    <cellStyle name="Normal 24 16 2 5 6 2" xfId="37975" xr:uid="{00000000-0005-0000-0000-0000E3780000}"/>
    <cellStyle name="Normal 24 16 2 5 7" xfId="21069" xr:uid="{00000000-0005-0000-0000-0000E4780000}"/>
    <cellStyle name="Normal 24 16 2 5 7 2" xfId="43595" xr:uid="{00000000-0005-0000-0000-0000E5780000}"/>
    <cellStyle name="Normal 24 16 2 5 8" xfId="26735" xr:uid="{00000000-0005-0000-0000-0000E6780000}"/>
    <cellStyle name="Normal 24 16 2 6" xfId="4662" xr:uid="{00000000-0005-0000-0000-0000E7780000}"/>
    <cellStyle name="Normal 24 16 2 6 2" xfId="6534" xr:uid="{00000000-0005-0000-0000-0000E8780000}"/>
    <cellStyle name="Normal 24 16 2 6 2 2" xfId="12150" xr:uid="{00000000-0005-0000-0000-0000E9780000}"/>
    <cellStyle name="Normal 24 16 2 6 2 2 2" xfId="34691" xr:uid="{00000000-0005-0000-0000-0000EA780000}"/>
    <cellStyle name="Normal 24 16 2 6 2 3" xfId="17780" xr:uid="{00000000-0005-0000-0000-0000EB780000}"/>
    <cellStyle name="Normal 24 16 2 6 2 3 2" xfId="40315" xr:uid="{00000000-0005-0000-0000-0000EC780000}"/>
    <cellStyle name="Normal 24 16 2 6 2 4" xfId="23409" xr:uid="{00000000-0005-0000-0000-0000ED780000}"/>
    <cellStyle name="Normal 24 16 2 6 2 4 2" xfId="45935" xr:uid="{00000000-0005-0000-0000-0000EE780000}"/>
    <cellStyle name="Normal 24 16 2 6 2 5" xfId="29075" xr:uid="{00000000-0005-0000-0000-0000EF780000}"/>
    <cellStyle name="Normal 24 16 2 6 3" xfId="8406" xr:uid="{00000000-0005-0000-0000-0000F0780000}"/>
    <cellStyle name="Normal 24 16 2 6 3 2" xfId="14022" xr:uid="{00000000-0005-0000-0000-0000F1780000}"/>
    <cellStyle name="Normal 24 16 2 6 3 2 2" xfId="36563" xr:uid="{00000000-0005-0000-0000-0000F2780000}"/>
    <cellStyle name="Normal 24 16 2 6 3 3" xfId="19652" xr:uid="{00000000-0005-0000-0000-0000F3780000}"/>
    <cellStyle name="Normal 24 16 2 6 3 3 2" xfId="42187" xr:uid="{00000000-0005-0000-0000-0000F4780000}"/>
    <cellStyle name="Normal 24 16 2 6 3 4" xfId="25281" xr:uid="{00000000-0005-0000-0000-0000F5780000}"/>
    <cellStyle name="Normal 24 16 2 6 3 4 2" xfId="47807" xr:uid="{00000000-0005-0000-0000-0000F6780000}"/>
    <cellStyle name="Normal 24 16 2 6 3 5" xfId="30947" xr:uid="{00000000-0005-0000-0000-0000F7780000}"/>
    <cellStyle name="Normal 24 16 2 6 4" xfId="10278" xr:uid="{00000000-0005-0000-0000-0000F8780000}"/>
    <cellStyle name="Normal 24 16 2 6 4 2" xfId="32819" xr:uid="{00000000-0005-0000-0000-0000F9780000}"/>
    <cellStyle name="Normal 24 16 2 6 5" xfId="15908" xr:uid="{00000000-0005-0000-0000-0000FA780000}"/>
    <cellStyle name="Normal 24 16 2 6 5 2" xfId="38443" xr:uid="{00000000-0005-0000-0000-0000FB780000}"/>
    <cellStyle name="Normal 24 16 2 6 6" xfId="21537" xr:uid="{00000000-0005-0000-0000-0000FC780000}"/>
    <cellStyle name="Normal 24 16 2 6 6 2" xfId="44063" xr:uid="{00000000-0005-0000-0000-0000FD780000}"/>
    <cellStyle name="Normal 24 16 2 6 7" xfId="27203" xr:uid="{00000000-0005-0000-0000-0000FE780000}"/>
    <cellStyle name="Normal 24 16 2 7" xfId="5598" xr:uid="{00000000-0005-0000-0000-0000FF780000}"/>
    <cellStyle name="Normal 24 16 2 7 2" xfId="11214" xr:uid="{00000000-0005-0000-0000-000000790000}"/>
    <cellStyle name="Normal 24 16 2 7 2 2" xfId="33755" xr:uid="{00000000-0005-0000-0000-000001790000}"/>
    <cellStyle name="Normal 24 16 2 7 3" xfId="16844" xr:uid="{00000000-0005-0000-0000-000002790000}"/>
    <cellStyle name="Normal 24 16 2 7 3 2" xfId="39379" xr:uid="{00000000-0005-0000-0000-000003790000}"/>
    <cellStyle name="Normal 24 16 2 7 4" xfId="22473" xr:uid="{00000000-0005-0000-0000-000004790000}"/>
    <cellStyle name="Normal 24 16 2 7 4 2" xfId="44999" xr:uid="{00000000-0005-0000-0000-000005790000}"/>
    <cellStyle name="Normal 24 16 2 7 5" xfId="28139" xr:uid="{00000000-0005-0000-0000-000006790000}"/>
    <cellStyle name="Normal 24 16 2 8" xfId="7470" xr:uid="{00000000-0005-0000-0000-000007790000}"/>
    <cellStyle name="Normal 24 16 2 8 2" xfId="13086" xr:uid="{00000000-0005-0000-0000-000008790000}"/>
    <cellStyle name="Normal 24 16 2 8 2 2" xfId="35627" xr:uid="{00000000-0005-0000-0000-000009790000}"/>
    <cellStyle name="Normal 24 16 2 8 3" xfId="18716" xr:uid="{00000000-0005-0000-0000-00000A790000}"/>
    <cellStyle name="Normal 24 16 2 8 3 2" xfId="41251" xr:uid="{00000000-0005-0000-0000-00000B790000}"/>
    <cellStyle name="Normal 24 16 2 8 4" xfId="24345" xr:uid="{00000000-0005-0000-0000-00000C790000}"/>
    <cellStyle name="Normal 24 16 2 8 4 2" xfId="46871" xr:uid="{00000000-0005-0000-0000-00000D790000}"/>
    <cellStyle name="Normal 24 16 2 8 5" xfId="30011" xr:uid="{00000000-0005-0000-0000-00000E790000}"/>
    <cellStyle name="Normal 24 16 2 9" xfId="9342" xr:uid="{00000000-0005-0000-0000-00000F790000}"/>
    <cellStyle name="Normal 24 16 2 9 2" xfId="31883" xr:uid="{00000000-0005-0000-0000-000010790000}"/>
    <cellStyle name="Normal 24 16 3" xfId="3843" xr:uid="{00000000-0005-0000-0000-000011790000}"/>
    <cellStyle name="Normal 24 16 3 10" xfId="26384" xr:uid="{00000000-0005-0000-0000-000012790000}"/>
    <cellStyle name="Normal 24 16 3 2" xfId="4077" xr:uid="{00000000-0005-0000-0000-000013790000}"/>
    <cellStyle name="Normal 24 16 3 2 2" xfId="4545" xr:uid="{00000000-0005-0000-0000-000014790000}"/>
    <cellStyle name="Normal 24 16 3 2 2 2" xfId="5481" xr:uid="{00000000-0005-0000-0000-000015790000}"/>
    <cellStyle name="Normal 24 16 3 2 2 2 2" xfId="7353" xr:uid="{00000000-0005-0000-0000-000016790000}"/>
    <cellStyle name="Normal 24 16 3 2 2 2 2 2" xfId="12969" xr:uid="{00000000-0005-0000-0000-000017790000}"/>
    <cellStyle name="Normal 24 16 3 2 2 2 2 2 2" xfId="35510" xr:uid="{00000000-0005-0000-0000-000018790000}"/>
    <cellStyle name="Normal 24 16 3 2 2 2 2 3" xfId="18599" xr:uid="{00000000-0005-0000-0000-000019790000}"/>
    <cellStyle name="Normal 24 16 3 2 2 2 2 3 2" xfId="41134" xr:uid="{00000000-0005-0000-0000-00001A790000}"/>
    <cellStyle name="Normal 24 16 3 2 2 2 2 4" xfId="24228" xr:uid="{00000000-0005-0000-0000-00001B790000}"/>
    <cellStyle name="Normal 24 16 3 2 2 2 2 4 2" xfId="46754" xr:uid="{00000000-0005-0000-0000-00001C790000}"/>
    <cellStyle name="Normal 24 16 3 2 2 2 2 5" xfId="29894" xr:uid="{00000000-0005-0000-0000-00001D790000}"/>
    <cellStyle name="Normal 24 16 3 2 2 2 3" xfId="9225" xr:uid="{00000000-0005-0000-0000-00001E790000}"/>
    <cellStyle name="Normal 24 16 3 2 2 2 3 2" xfId="14841" xr:uid="{00000000-0005-0000-0000-00001F790000}"/>
    <cellStyle name="Normal 24 16 3 2 2 2 3 2 2" xfId="37382" xr:uid="{00000000-0005-0000-0000-000020790000}"/>
    <cellStyle name="Normal 24 16 3 2 2 2 3 3" xfId="20471" xr:uid="{00000000-0005-0000-0000-000021790000}"/>
    <cellStyle name="Normal 24 16 3 2 2 2 3 3 2" xfId="43006" xr:uid="{00000000-0005-0000-0000-000022790000}"/>
    <cellStyle name="Normal 24 16 3 2 2 2 3 4" xfId="26100" xr:uid="{00000000-0005-0000-0000-000023790000}"/>
    <cellStyle name="Normal 24 16 3 2 2 2 3 4 2" xfId="48626" xr:uid="{00000000-0005-0000-0000-000024790000}"/>
    <cellStyle name="Normal 24 16 3 2 2 2 3 5" xfId="31766" xr:uid="{00000000-0005-0000-0000-000025790000}"/>
    <cellStyle name="Normal 24 16 3 2 2 2 4" xfId="11097" xr:uid="{00000000-0005-0000-0000-000026790000}"/>
    <cellStyle name="Normal 24 16 3 2 2 2 4 2" xfId="33638" xr:uid="{00000000-0005-0000-0000-000027790000}"/>
    <cellStyle name="Normal 24 16 3 2 2 2 5" xfId="16727" xr:uid="{00000000-0005-0000-0000-000028790000}"/>
    <cellStyle name="Normal 24 16 3 2 2 2 5 2" xfId="39262" xr:uid="{00000000-0005-0000-0000-000029790000}"/>
    <cellStyle name="Normal 24 16 3 2 2 2 6" xfId="22356" xr:uid="{00000000-0005-0000-0000-00002A790000}"/>
    <cellStyle name="Normal 24 16 3 2 2 2 6 2" xfId="44882" xr:uid="{00000000-0005-0000-0000-00002B790000}"/>
    <cellStyle name="Normal 24 16 3 2 2 2 7" xfId="28022" xr:uid="{00000000-0005-0000-0000-00002C790000}"/>
    <cellStyle name="Normal 24 16 3 2 2 3" xfId="6417" xr:uid="{00000000-0005-0000-0000-00002D790000}"/>
    <cellStyle name="Normal 24 16 3 2 2 3 2" xfId="12033" xr:uid="{00000000-0005-0000-0000-00002E790000}"/>
    <cellStyle name="Normal 24 16 3 2 2 3 2 2" xfId="34574" xr:uid="{00000000-0005-0000-0000-00002F790000}"/>
    <cellStyle name="Normal 24 16 3 2 2 3 3" xfId="17663" xr:uid="{00000000-0005-0000-0000-000030790000}"/>
    <cellStyle name="Normal 24 16 3 2 2 3 3 2" xfId="40198" xr:uid="{00000000-0005-0000-0000-000031790000}"/>
    <cellStyle name="Normal 24 16 3 2 2 3 4" xfId="23292" xr:uid="{00000000-0005-0000-0000-000032790000}"/>
    <cellStyle name="Normal 24 16 3 2 2 3 4 2" xfId="45818" xr:uid="{00000000-0005-0000-0000-000033790000}"/>
    <cellStyle name="Normal 24 16 3 2 2 3 5" xfId="28958" xr:uid="{00000000-0005-0000-0000-000034790000}"/>
    <cellStyle name="Normal 24 16 3 2 2 4" xfId="8289" xr:uid="{00000000-0005-0000-0000-000035790000}"/>
    <cellStyle name="Normal 24 16 3 2 2 4 2" xfId="13905" xr:uid="{00000000-0005-0000-0000-000036790000}"/>
    <cellStyle name="Normal 24 16 3 2 2 4 2 2" xfId="36446" xr:uid="{00000000-0005-0000-0000-000037790000}"/>
    <cellStyle name="Normal 24 16 3 2 2 4 3" xfId="19535" xr:uid="{00000000-0005-0000-0000-000038790000}"/>
    <cellStyle name="Normal 24 16 3 2 2 4 3 2" xfId="42070" xr:uid="{00000000-0005-0000-0000-000039790000}"/>
    <cellStyle name="Normal 24 16 3 2 2 4 4" xfId="25164" xr:uid="{00000000-0005-0000-0000-00003A790000}"/>
    <cellStyle name="Normal 24 16 3 2 2 4 4 2" xfId="47690" xr:uid="{00000000-0005-0000-0000-00003B790000}"/>
    <cellStyle name="Normal 24 16 3 2 2 4 5" xfId="30830" xr:uid="{00000000-0005-0000-0000-00003C790000}"/>
    <cellStyle name="Normal 24 16 3 2 2 5" xfId="10161" xr:uid="{00000000-0005-0000-0000-00003D790000}"/>
    <cellStyle name="Normal 24 16 3 2 2 5 2" xfId="32702" xr:uid="{00000000-0005-0000-0000-00003E790000}"/>
    <cellStyle name="Normal 24 16 3 2 2 6" xfId="15791" xr:uid="{00000000-0005-0000-0000-00003F790000}"/>
    <cellStyle name="Normal 24 16 3 2 2 6 2" xfId="38326" xr:uid="{00000000-0005-0000-0000-000040790000}"/>
    <cellStyle name="Normal 24 16 3 2 2 7" xfId="21420" xr:uid="{00000000-0005-0000-0000-000041790000}"/>
    <cellStyle name="Normal 24 16 3 2 2 7 2" xfId="43946" xr:uid="{00000000-0005-0000-0000-000042790000}"/>
    <cellStyle name="Normal 24 16 3 2 2 8" xfId="27086" xr:uid="{00000000-0005-0000-0000-000043790000}"/>
    <cellStyle name="Normal 24 16 3 2 3" xfId="5013" xr:uid="{00000000-0005-0000-0000-000044790000}"/>
    <cellStyle name="Normal 24 16 3 2 3 2" xfId="6885" xr:uid="{00000000-0005-0000-0000-000045790000}"/>
    <cellStyle name="Normal 24 16 3 2 3 2 2" xfId="12501" xr:uid="{00000000-0005-0000-0000-000046790000}"/>
    <cellStyle name="Normal 24 16 3 2 3 2 2 2" xfId="35042" xr:uid="{00000000-0005-0000-0000-000047790000}"/>
    <cellStyle name="Normal 24 16 3 2 3 2 3" xfId="18131" xr:uid="{00000000-0005-0000-0000-000048790000}"/>
    <cellStyle name="Normal 24 16 3 2 3 2 3 2" xfId="40666" xr:uid="{00000000-0005-0000-0000-000049790000}"/>
    <cellStyle name="Normal 24 16 3 2 3 2 4" xfId="23760" xr:uid="{00000000-0005-0000-0000-00004A790000}"/>
    <cellStyle name="Normal 24 16 3 2 3 2 4 2" xfId="46286" xr:uid="{00000000-0005-0000-0000-00004B790000}"/>
    <cellStyle name="Normal 24 16 3 2 3 2 5" xfId="29426" xr:uid="{00000000-0005-0000-0000-00004C790000}"/>
    <cellStyle name="Normal 24 16 3 2 3 3" xfId="8757" xr:uid="{00000000-0005-0000-0000-00004D790000}"/>
    <cellStyle name="Normal 24 16 3 2 3 3 2" xfId="14373" xr:uid="{00000000-0005-0000-0000-00004E790000}"/>
    <cellStyle name="Normal 24 16 3 2 3 3 2 2" xfId="36914" xr:uid="{00000000-0005-0000-0000-00004F790000}"/>
    <cellStyle name="Normal 24 16 3 2 3 3 3" xfId="20003" xr:uid="{00000000-0005-0000-0000-000050790000}"/>
    <cellStyle name="Normal 24 16 3 2 3 3 3 2" xfId="42538" xr:uid="{00000000-0005-0000-0000-000051790000}"/>
    <cellStyle name="Normal 24 16 3 2 3 3 4" xfId="25632" xr:uid="{00000000-0005-0000-0000-000052790000}"/>
    <cellStyle name="Normal 24 16 3 2 3 3 4 2" xfId="48158" xr:uid="{00000000-0005-0000-0000-000053790000}"/>
    <cellStyle name="Normal 24 16 3 2 3 3 5" xfId="31298" xr:uid="{00000000-0005-0000-0000-000054790000}"/>
    <cellStyle name="Normal 24 16 3 2 3 4" xfId="10629" xr:uid="{00000000-0005-0000-0000-000055790000}"/>
    <cellStyle name="Normal 24 16 3 2 3 4 2" xfId="33170" xr:uid="{00000000-0005-0000-0000-000056790000}"/>
    <cellStyle name="Normal 24 16 3 2 3 5" xfId="16259" xr:uid="{00000000-0005-0000-0000-000057790000}"/>
    <cellStyle name="Normal 24 16 3 2 3 5 2" xfId="38794" xr:uid="{00000000-0005-0000-0000-000058790000}"/>
    <cellStyle name="Normal 24 16 3 2 3 6" xfId="21888" xr:uid="{00000000-0005-0000-0000-000059790000}"/>
    <cellStyle name="Normal 24 16 3 2 3 6 2" xfId="44414" xr:uid="{00000000-0005-0000-0000-00005A790000}"/>
    <cellStyle name="Normal 24 16 3 2 3 7" xfId="27554" xr:uid="{00000000-0005-0000-0000-00005B790000}"/>
    <cellStyle name="Normal 24 16 3 2 4" xfId="5949" xr:uid="{00000000-0005-0000-0000-00005C790000}"/>
    <cellStyle name="Normal 24 16 3 2 4 2" xfId="11565" xr:uid="{00000000-0005-0000-0000-00005D790000}"/>
    <cellStyle name="Normal 24 16 3 2 4 2 2" xfId="34106" xr:uid="{00000000-0005-0000-0000-00005E790000}"/>
    <cellStyle name="Normal 24 16 3 2 4 3" xfId="17195" xr:uid="{00000000-0005-0000-0000-00005F790000}"/>
    <cellStyle name="Normal 24 16 3 2 4 3 2" xfId="39730" xr:uid="{00000000-0005-0000-0000-000060790000}"/>
    <cellStyle name="Normal 24 16 3 2 4 4" xfId="22824" xr:uid="{00000000-0005-0000-0000-000061790000}"/>
    <cellStyle name="Normal 24 16 3 2 4 4 2" xfId="45350" xr:uid="{00000000-0005-0000-0000-000062790000}"/>
    <cellStyle name="Normal 24 16 3 2 4 5" xfId="28490" xr:uid="{00000000-0005-0000-0000-000063790000}"/>
    <cellStyle name="Normal 24 16 3 2 5" xfId="7821" xr:uid="{00000000-0005-0000-0000-000064790000}"/>
    <cellStyle name="Normal 24 16 3 2 5 2" xfId="13437" xr:uid="{00000000-0005-0000-0000-000065790000}"/>
    <cellStyle name="Normal 24 16 3 2 5 2 2" xfId="35978" xr:uid="{00000000-0005-0000-0000-000066790000}"/>
    <cellStyle name="Normal 24 16 3 2 5 3" xfId="19067" xr:uid="{00000000-0005-0000-0000-000067790000}"/>
    <cellStyle name="Normal 24 16 3 2 5 3 2" xfId="41602" xr:uid="{00000000-0005-0000-0000-000068790000}"/>
    <cellStyle name="Normal 24 16 3 2 5 4" xfId="24696" xr:uid="{00000000-0005-0000-0000-000069790000}"/>
    <cellStyle name="Normal 24 16 3 2 5 4 2" xfId="47222" xr:uid="{00000000-0005-0000-0000-00006A790000}"/>
    <cellStyle name="Normal 24 16 3 2 5 5" xfId="30362" xr:uid="{00000000-0005-0000-0000-00006B790000}"/>
    <cellStyle name="Normal 24 16 3 2 6" xfId="9693" xr:uid="{00000000-0005-0000-0000-00006C790000}"/>
    <cellStyle name="Normal 24 16 3 2 6 2" xfId="32234" xr:uid="{00000000-0005-0000-0000-00006D790000}"/>
    <cellStyle name="Normal 24 16 3 2 7" xfId="15323" xr:uid="{00000000-0005-0000-0000-00006E790000}"/>
    <cellStyle name="Normal 24 16 3 2 7 2" xfId="37858" xr:uid="{00000000-0005-0000-0000-00006F790000}"/>
    <cellStyle name="Normal 24 16 3 2 8" xfId="20952" xr:uid="{00000000-0005-0000-0000-000070790000}"/>
    <cellStyle name="Normal 24 16 3 2 8 2" xfId="43478" xr:uid="{00000000-0005-0000-0000-000071790000}"/>
    <cellStyle name="Normal 24 16 3 2 9" xfId="26618" xr:uid="{00000000-0005-0000-0000-000072790000}"/>
    <cellStyle name="Normal 24 16 3 3" xfId="4311" xr:uid="{00000000-0005-0000-0000-000073790000}"/>
    <cellStyle name="Normal 24 16 3 3 2" xfId="5247" xr:uid="{00000000-0005-0000-0000-000074790000}"/>
    <cellStyle name="Normal 24 16 3 3 2 2" xfId="7119" xr:uid="{00000000-0005-0000-0000-000075790000}"/>
    <cellStyle name="Normal 24 16 3 3 2 2 2" xfId="12735" xr:uid="{00000000-0005-0000-0000-000076790000}"/>
    <cellStyle name="Normal 24 16 3 3 2 2 2 2" xfId="35276" xr:uid="{00000000-0005-0000-0000-000077790000}"/>
    <cellStyle name="Normal 24 16 3 3 2 2 3" xfId="18365" xr:uid="{00000000-0005-0000-0000-000078790000}"/>
    <cellStyle name="Normal 24 16 3 3 2 2 3 2" xfId="40900" xr:uid="{00000000-0005-0000-0000-000079790000}"/>
    <cellStyle name="Normal 24 16 3 3 2 2 4" xfId="23994" xr:uid="{00000000-0005-0000-0000-00007A790000}"/>
    <cellStyle name="Normal 24 16 3 3 2 2 4 2" xfId="46520" xr:uid="{00000000-0005-0000-0000-00007B790000}"/>
    <cellStyle name="Normal 24 16 3 3 2 2 5" xfId="29660" xr:uid="{00000000-0005-0000-0000-00007C790000}"/>
    <cellStyle name="Normal 24 16 3 3 2 3" xfId="8991" xr:uid="{00000000-0005-0000-0000-00007D790000}"/>
    <cellStyle name="Normal 24 16 3 3 2 3 2" xfId="14607" xr:uid="{00000000-0005-0000-0000-00007E790000}"/>
    <cellStyle name="Normal 24 16 3 3 2 3 2 2" xfId="37148" xr:uid="{00000000-0005-0000-0000-00007F790000}"/>
    <cellStyle name="Normal 24 16 3 3 2 3 3" xfId="20237" xr:uid="{00000000-0005-0000-0000-000080790000}"/>
    <cellStyle name="Normal 24 16 3 3 2 3 3 2" xfId="42772" xr:uid="{00000000-0005-0000-0000-000081790000}"/>
    <cellStyle name="Normal 24 16 3 3 2 3 4" xfId="25866" xr:uid="{00000000-0005-0000-0000-000082790000}"/>
    <cellStyle name="Normal 24 16 3 3 2 3 4 2" xfId="48392" xr:uid="{00000000-0005-0000-0000-000083790000}"/>
    <cellStyle name="Normal 24 16 3 3 2 3 5" xfId="31532" xr:uid="{00000000-0005-0000-0000-000084790000}"/>
    <cellStyle name="Normal 24 16 3 3 2 4" xfId="10863" xr:uid="{00000000-0005-0000-0000-000085790000}"/>
    <cellStyle name="Normal 24 16 3 3 2 4 2" xfId="33404" xr:uid="{00000000-0005-0000-0000-000086790000}"/>
    <cellStyle name="Normal 24 16 3 3 2 5" xfId="16493" xr:uid="{00000000-0005-0000-0000-000087790000}"/>
    <cellStyle name="Normal 24 16 3 3 2 5 2" xfId="39028" xr:uid="{00000000-0005-0000-0000-000088790000}"/>
    <cellStyle name="Normal 24 16 3 3 2 6" xfId="22122" xr:uid="{00000000-0005-0000-0000-000089790000}"/>
    <cellStyle name="Normal 24 16 3 3 2 6 2" xfId="44648" xr:uid="{00000000-0005-0000-0000-00008A790000}"/>
    <cellStyle name="Normal 24 16 3 3 2 7" xfId="27788" xr:uid="{00000000-0005-0000-0000-00008B790000}"/>
    <cellStyle name="Normal 24 16 3 3 3" xfId="6183" xr:uid="{00000000-0005-0000-0000-00008C790000}"/>
    <cellStyle name="Normal 24 16 3 3 3 2" xfId="11799" xr:uid="{00000000-0005-0000-0000-00008D790000}"/>
    <cellStyle name="Normal 24 16 3 3 3 2 2" xfId="34340" xr:uid="{00000000-0005-0000-0000-00008E790000}"/>
    <cellStyle name="Normal 24 16 3 3 3 3" xfId="17429" xr:uid="{00000000-0005-0000-0000-00008F790000}"/>
    <cellStyle name="Normal 24 16 3 3 3 3 2" xfId="39964" xr:uid="{00000000-0005-0000-0000-000090790000}"/>
    <cellStyle name="Normal 24 16 3 3 3 4" xfId="23058" xr:uid="{00000000-0005-0000-0000-000091790000}"/>
    <cellStyle name="Normal 24 16 3 3 3 4 2" xfId="45584" xr:uid="{00000000-0005-0000-0000-000092790000}"/>
    <cellStyle name="Normal 24 16 3 3 3 5" xfId="28724" xr:uid="{00000000-0005-0000-0000-000093790000}"/>
    <cellStyle name="Normal 24 16 3 3 4" xfId="8055" xr:uid="{00000000-0005-0000-0000-000094790000}"/>
    <cellStyle name="Normal 24 16 3 3 4 2" xfId="13671" xr:uid="{00000000-0005-0000-0000-000095790000}"/>
    <cellStyle name="Normal 24 16 3 3 4 2 2" xfId="36212" xr:uid="{00000000-0005-0000-0000-000096790000}"/>
    <cellStyle name="Normal 24 16 3 3 4 3" xfId="19301" xr:uid="{00000000-0005-0000-0000-000097790000}"/>
    <cellStyle name="Normal 24 16 3 3 4 3 2" xfId="41836" xr:uid="{00000000-0005-0000-0000-000098790000}"/>
    <cellStyle name="Normal 24 16 3 3 4 4" xfId="24930" xr:uid="{00000000-0005-0000-0000-000099790000}"/>
    <cellStyle name="Normal 24 16 3 3 4 4 2" xfId="47456" xr:uid="{00000000-0005-0000-0000-00009A790000}"/>
    <cellStyle name="Normal 24 16 3 3 4 5" xfId="30596" xr:uid="{00000000-0005-0000-0000-00009B790000}"/>
    <cellStyle name="Normal 24 16 3 3 5" xfId="9927" xr:uid="{00000000-0005-0000-0000-00009C790000}"/>
    <cellStyle name="Normal 24 16 3 3 5 2" xfId="32468" xr:uid="{00000000-0005-0000-0000-00009D790000}"/>
    <cellStyle name="Normal 24 16 3 3 6" xfId="15557" xr:uid="{00000000-0005-0000-0000-00009E790000}"/>
    <cellStyle name="Normal 24 16 3 3 6 2" xfId="38092" xr:uid="{00000000-0005-0000-0000-00009F790000}"/>
    <cellStyle name="Normal 24 16 3 3 7" xfId="21186" xr:uid="{00000000-0005-0000-0000-0000A0790000}"/>
    <cellStyle name="Normal 24 16 3 3 7 2" xfId="43712" xr:uid="{00000000-0005-0000-0000-0000A1790000}"/>
    <cellStyle name="Normal 24 16 3 3 8" xfId="26852" xr:uid="{00000000-0005-0000-0000-0000A2790000}"/>
    <cellStyle name="Normal 24 16 3 4" xfId="4779" xr:uid="{00000000-0005-0000-0000-0000A3790000}"/>
    <cellStyle name="Normal 24 16 3 4 2" xfId="6651" xr:uid="{00000000-0005-0000-0000-0000A4790000}"/>
    <cellStyle name="Normal 24 16 3 4 2 2" xfId="12267" xr:uid="{00000000-0005-0000-0000-0000A5790000}"/>
    <cellStyle name="Normal 24 16 3 4 2 2 2" xfId="34808" xr:uid="{00000000-0005-0000-0000-0000A6790000}"/>
    <cellStyle name="Normal 24 16 3 4 2 3" xfId="17897" xr:uid="{00000000-0005-0000-0000-0000A7790000}"/>
    <cellStyle name="Normal 24 16 3 4 2 3 2" xfId="40432" xr:uid="{00000000-0005-0000-0000-0000A8790000}"/>
    <cellStyle name="Normal 24 16 3 4 2 4" xfId="23526" xr:uid="{00000000-0005-0000-0000-0000A9790000}"/>
    <cellStyle name="Normal 24 16 3 4 2 4 2" xfId="46052" xr:uid="{00000000-0005-0000-0000-0000AA790000}"/>
    <cellStyle name="Normal 24 16 3 4 2 5" xfId="29192" xr:uid="{00000000-0005-0000-0000-0000AB790000}"/>
    <cellStyle name="Normal 24 16 3 4 3" xfId="8523" xr:uid="{00000000-0005-0000-0000-0000AC790000}"/>
    <cellStyle name="Normal 24 16 3 4 3 2" xfId="14139" xr:uid="{00000000-0005-0000-0000-0000AD790000}"/>
    <cellStyle name="Normal 24 16 3 4 3 2 2" xfId="36680" xr:uid="{00000000-0005-0000-0000-0000AE790000}"/>
    <cellStyle name="Normal 24 16 3 4 3 3" xfId="19769" xr:uid="{00000000-0005-0000-0000-0000AF790000}"/>
    <cellStyle name="Normal 24 16 3 4 3 3 2" xfId="42304" xr:uid="{00000000-0005-0000-0000-0000B0790000}"/>
    <cellStyle name="Normal 24 16 3 4 3 4" xfId="25398" xr:uid="{00000000-0005-0000-0000-0000B1790000}"/>
    <cellStyle name="Normal 24 16 3 4 3 4 2" xfId="47924" xr:uid="{00000000-0005-0000-0000-0000B2790000}"/>
    <cellStyle name="Normal 24 16 3 4 3 5" xfId="31064" xr:uid="{00000000-0005-0000-0000-0000B3790000}"/>
    <cellStyle name="Normal 24 16 3 4 4" xfId="10395" xr:uid="{00000000-0005-0000-0000-0000B4790000}"/>
    <cellStyle name="Normal 24 16 3 4 4 2" xfId="32936" xr:uid="{00000000-0005-0000-0000-0000B5790000}"/>
    <cellStyle name="Normal 24 16 3 4 5" xfId="16025" xr:uid="{00000000-0005-0000-0000-0000B6790000}"/>
    <cellStyle name="Normal 24 16 3 4 5 2" xfId="38560" xr:uid="{00000000-0005-0000-0000-0000B7790000}"/>
    <cellStyle name="Normal 24 16 3 4 6" xfId="21654" xr:uid="{00000000-0005-0000-0000-0000B8790000}"/>
    <cellStyle name="Normal 24 16 3 4 6 2" xfId="44180" xr:uid="{00000000-0005-0000-0000-0000B9790000}"/>
    <cellStyle name="Normal 24 16 3 4 7" xfId="27320" xr:uid="{00000000-0005-0000-0000-0000BA790000}"/>
    <cellStyle name="Normal 24 16 3 5" xfId="5715" xr:uid="{00000000-0005-0000-0000-0000BB790000}"/>
    <cellStyle name="Normal 24 16 3 5 2" xfId="11331" xr:uid="{00000000-0005-0000-0000-0000BC790000}"/>
    <cellStyle name="Normal 24 16 3 5 2 2" xfId="33872" xr:uid="{00000000-0005-0000-0000-0000BD790000}"/>
    <cellStyle name="Normal 24 16 3 5 3" xfId="16961" xr:uid="{00000000-0005-0000-0000-0000BE790000}"/>
    <cellStyle name="Normal 24 16 3 5 3 2" xfId="39496" xr:uid="{00000000-0005-0000-0000-0000BF790000}"/>
    <cellStyle name="Normal 24 16 3 5 4" xfId="22590" xr:uid="{00000000-0005-0000-0000-0000C0790000}"/>
    <cellStyle name="Normal 24 16 3 5 4 2" xfId="45116" xr:uid="{00000000-0005-0000-0000-0000C1790000}"/>
    <cellStyle name="Normal 24 16 3 5 5" xfId="28256" xr:uid="{00000000-0005-0000-0000-0000C2790000}"/>
    <cellStyle name="Normal 24 16 3 6" xfId="7587" xr:uid="{00000000-0005-0000-0000-0000C3790000}"/>
    <cellStyle name="Normal 24 16 3 6 2" xfId="13203" xr:uid="{00000000-0005-0000-0000-0000C4790000}"/>
    <cellStyle name="Normal 24 16 3 6 2 2" xfId="35744" xr:uid="{00000000-0005-0000-0000-0000C5790000}"/>
    <cellStyle name="Normal 24 16 3 6 3" xfId="18833" xr:uid="{00000000-0005-0000-0000-0000C6790000}"/>
    <cellStyle name="Normal 24 16 3 6 3 2" xfId="41368" xr:uid="{00000000-0005-0000-0000-0000C7790000}"/>
    <cellStyle name="Normal 24 16 3 6 4" xfId="24462" xr:uid="{00000000-0005-0000-0000-0000C8790000}"/>
    <cellStyle name="Normal 24 16 3 6 4 2" xfId="46988" xr:uid="{00000000-0005-0000-0000-0000C9790000}"/>
    <cellStyle name="Normal 24 16 3 6 5" xfId="30128" xr:uid="{00000000-0005-0000-0000-0000CA790000}"/>
    <cellStyle name="Normal 24 16 3 7" xfId="9459" xr:uid="{00000000-0005-0000-0000-0000CB790000}"/>
    <cellStyle name="Normal 24 16 3 7 2" xfId="32000" xr:uid="{00000000-0005-0000-0000-0000CC790000}"/>
    <cellStyle name="Normal 24 16 3 8" xfId="15089" xr:uid="{00000000-0005-0000-0000-0000CD790000}"/>
    <cellStyle name="Normal 24 16 3 8 2" xfId="37624" xr:uid="{00000000-0005-0000-0000-0000CE790000}"/>
    <cellStyle name="Normal 24 16 3 9" xfId="20718" xr:uid="{00000000-0005-0000-0000-0000CF790000}"/>
    <cellStyle name="Normal 24 16 3 9 2" xfId="43244" xr:uid="{00000000-0005-0000-0000-0000D0790000}"/>
    <cellStyle name="Normal 24 16 4" xfId="3765" xr:uid="{00000000-0005-0000-0000-0000D1790000}"/>
    <cellStyle name="Normal 24 16 4 10" xfId="26306" xr:uid="{00000000-0005-0000-0000-0000D2790000}"/>
    <cellStyle name="Normal 24 16 4 2" xfId="3999" xr:uid="{00000000-0005-0000-0000-0000D3790000}"/>
    <cellStyle name="Normal 24 16 4 2 2" xfId="4467" xr:uid="{00000000-0005-0000-0000-0000D4790000}"/>
    <cellStyle name="Normal 24 16 4 2 2 2" xfId="5403" xr:uid="{00000000-0005-0000-0000-0000D5790000}"/>
    <cellStyle name="Normal 24 16 4 2 2 2 2" xfId="7275" xr:uid="{00000000-0005-0000-0000-0000D6790000}"/>
    <cellStyle name="Normal 24 16 4 2 2 2 2 2" xfId="12891" xr:uid="{00000000-0005-0000-0000-0000D7790000}"/>
    <cellStyle name="Normal 24 16 4 2 2 2 2 2 2" xfId="35432" xr:uid="{00000000-0005-0000-0000-0000D8790000}"/>
    <cellStyle name="Normal 24 16 4 2 2 2 2 3" xfId="18521" xr:uid="{00000000-0005-0000-0000-0000D9790000}"/>
    <cellStyle name="Normal 24 16 4 2 2 2 2 3 2" xfId="41056" xr:uid="{00000000-0005-0000-0000-0000DA790000}"/>
    <cellStyle name="Normal 24 16 4 2 2 2 2 4" xfId="24150" xr:uid="{00000000-0005-0000-0000-0000DB790000}"/>
    <cellStyle name="Normal 24 16 4 2 2 2 2 4 2" xfId="46676" xr:uid="{00000000-0005-0000-0000-0000DC790000}"/>
    <cellStyle name="Normal 24 16 4 2 2 2 2 5" xfId="29816" xr:uid="{00000000-0005-0000-0000-0000DD790000}"/>
    <cellStyle name="Normal 24 16 4 2 2 2 3" xfId="9147" xr:uid="{00000000-0005-0000-0000-0000DE790000}"/>
    <cellStyle name="Normal 24 16 4 2 2 2 3 2" xfId="14763" xr:uid="{00000000-0005-0000-0000-0000DF790000}"/>
    <cellStyle name="Normal 24 16 4 2 2 2 3 2 2" xfId="37304" xr:uid="{00000000-0005-0000-0000-0000E0790000}"/>
    <cellStyle name="Normal 24 16 4 2 2 2 3 3" xfId="20393" xr:uid="{00000000-0005-0000-0000-0000E1790000}"/>
    <cellStyle name="Normal 24 16 4 2 2 2 3 3 2" xfId="42928" xr:uid="{00000000-0005-0000-0000-0000E2790000}"/>
    <cellStyle name="Normal 24 16 4 2 2 2 3 4" xfId="26022" xr:uid="{00000000-0005-0000-0000-0000E3790000}"/>
    <cellStyle name="Normal 24 16 4 2 2 2 3 4 2" xfId="48548" xr:uid="{00000000-0005-0000-0000-0000E4790000}"/>
    <cellStyle name="Normal 24 16 4 2 2 2 3 5" xfId="31688" xr:uid="{00000000-0005-0000-0000-0000E5790000}"/>
    <cellStyle name="Normal 24 16 4 2 2 2 4" xfId="11019" xr:uid="{00000000-0005-0000-0000-0000E6790000}"/>
    <cellStyle name="Normal 24 16 4 2 2 2 4 2" xfId="33560" xr:uid="{00000000-0005-0000-0000-0000E7790000}"/>
    <cellStyle name="Normal 24 16 4 2 2 2 5" xfId="16649" xr:uid="{00000000-0005-0000-0000-0000E8790000}"/>
    <cellStyle name="Normal 24 16 4 2 2 2 5 2" xfId="39184" xr:uid="{00000000-0005-0000-0000-0000E9790000}"/>
    <cellStyle name="Normal 24 16 4 2 2 2 6" xfId="22278" xr:uid="{00000000-0005-0000-0000-0000EA790000}"/>
    <cellStyle name="Normal 24 16 4 2 2 2 6 2" xfId="44804" xr:uid="{00000000-0005-0000-0000-0000EB790000}"/>
    <cellStyle name="Normal 24 16 4 2 2 2 7" xfId="27944" xr:uid="{00000000-0005-0000-0000-0000EC790000}"/>
    <cellStyle name="Normal 24 16 4 2 2 3" xfId="6339" xr:uid="{00000000-0005-0000-0000-0000ED790000}"/>
    <cellStyle name="Normal 24 16 4 2 2 3 2" xfId="11955" xr:uid="{00000000-0005-0000-0000-0000EE790000}"/>
    <cellStyle name="Normal 24 16 4 2 2 3 2 2" xfId="34496" xr:uid="{00000000-0005-0000-0000-0000EF790000}"/>
    <cellStyle name="Normal 24 16 4 2 2 3 3" xfId="17585" xr:uid="{00000000-0005-0000-0000-0000F0790000}"/>
    <cellStyle name="Normal 24 16 4 2 2 3 3 2" xfId="40120" xr:uid="{00000000-0005-0000-0000-0000F1790000}"/>
    <cellStyle name="Normal 24 16 4 2 2 3 4" xfId="23214" xr:uid="{00000000-0005-0000-0000-0000F2790000}"/>
    <cellStyle name="Normal 24 16 4 2 2 3 4 2" xfId="45740" xr:uid="{00000000-0005-0000-0000-0000F3790000}"/>
    <cellStyle name="Normal 24 16 4 2 2 3 5" xfId="28880" xr:uid="{00000000-0005-0000-0000-0000F4790000}"/>
    <cellStyle name="Normal 24 16 4 2 2 4" xfId="8211" xr:uid="{00000000-0005-0000-0000-0000F5790000}"/>
    <cellStyle name="Normal 24 16 4 2 2 4 2" xfId="13827" xr:uid="{00000000-0005-0000-0000-0000F6790000}"/>
    <cellStyle name="Normal 24 16 4 2 2 4 2 2" xfId="36368" xr:uid="{00000000-0005-0000-0000-0000F7790000}"/>
    <cellStyle name="Normal 24 16 4 2 2 4 3" xfId="19457" xr:uid="{00000000-0005-0000-0000-0000F8790000}"/>
    <cellStyle name="Normal 24 16 4 2 2 4 3 2" xfId="41992" xr:uid="{00000000-0005-0000-0000-0000F9790000}"/>
    <cellStyle name="Normal 24 16 4 2 2 4 4" xfId="25086" xr:uid="{00000000-0005-0000-0000-0000FA790000}"/>
    <cellStyle name="Normal 24 16 4 2 2 4 4 2" xfId="47612" xr:uid="{00000000-0005-0000-0000-0000FB790000}"/>
    <cellStyle name="Normal 24 16 4 2 2 4 5" xfId="30752" xr:uid="{00000000-0005-0000-0000-0000FC790000}"/>
    <cellStyle name="Normal 24 16 4 2 2 5" xfId="10083" xr:uid="{00000000-0005-0000-0000-0000FD790000}"/>
    <cellStyle name="Normal 24 16 4 2 2 5 2" xfId="32624" xr:uid="{00000000-0005-0000-0000-0000FE790000}"/>
    <cellStyle name="Normal 24 16 4 2 2 6" xfId="15713" xr:uid="{00000000-0005-0000-0000-0000FF790000}"/>
    <cellStyle name="Normal 24 16 4 2 2 6 2" xfId="38248" xr:uid="{00000000-0005-0000-0000-0000007A0000}"/>
    <cellStyle name="Normal 24 16 4 2 2 7" xfId="21342" xr:uid="{00000000-0005-0000-0000-0000017A0000}"/>
    <cellStyle name="Normal 24 16 4 2 2 7 2" xfId="43868" xr:uid="{00000000-0005-0000-0000-0000027A0000}"/>
    <cellStyle name="Normal 24 16 4 2 2 8" xfId="27008" xr:uid="{00000000-0005-0000-0000-0000037A0000}"/>
    <cellStyle name="Normal 24 16 4 2 3" xfId="4935" xr:uid="{00000000-0005-0000-0000-0000047A0000}"/>
    <cellStyle name="Normal 24 16 4 2 3 2" xfId="6807" xr:uid="{00000000-0005-0000-0000-0000057A0000}"/>
    <cellStyle name="Normal 24 16 4 2 3 2 2" xfId="12423" xr:uid="{00000000-0005-0000-0000-0000067A0000}"/>
    <cellStyle name="Normal 24 16 4 2 3 2 2 2" xfId="34964" xr:uid="{00000000-0005-0000-0000-0000077A0000}"/>
    <cellStyle name="Normal 24 16 4 2 3 2 3" xfId="18053" xr:uid="{00000000-0005-0000-0000-0000087A0000}"/>
    <cellStyle name="Normal 24 16 4 2 3 2 3 2" xfId="40588" xr:uid="{00000000-0005-0000-0000-0000097A0000}"/>
    <cellStyle name="Normal 24 16 4 2 3 2 4" xfId="23682" xr:uid="{00000000-0005-0000-0000-00000A7A0000}"/>
    <cellStyle name="Normal 24 16 4 2 3 2 4 2" xfId="46208" xr:uid="{00000000-0005-0000-0000-00000B7A0000}"/>
    <cellStyle name="Normal 24 16 4 2 3 2 5" xfId="29348" xr:uid="{00000000-0005-0000-0000-00000C7A0000}"/>
    <cellStyle name="Normal 24 16 4 2 3 3" xfId="8679" xr:uid="{00000000-0005-0000-0000-00000D7A0000}"/>
    <cellStyle name="Normal 24 16 4 2 3 3 2" xfId="14295" xr:uid="{00000000-0005-0000-0000-00000E7A0000}"/>
    <cellStyle name="Normal 24 16 4 2 3 3 2 2" xfId="36836" xr:uid="{00000000-0005-0000-0000-00000F7A0000}"/>
    <cellStyle name="Normal 24 16 4 2 3 3 3" xfId="19925" xr:uid="{00000000-0005-0000-0000-0000107A0000}"/>
    <cellStyle name="Normal 24 16 4 2 3 3 3 2" xfId="42460" xr:uid="{00000000-0005-0000-0000-0000117A0000}"/>
    <cellStyle name="Normal 24 16 4 2 3 3 4" xfId="25554" xr:uid="{00000000-0005-0000-0000-0000127A0000}"/>
    <cellStyle name="Normal 24 16 4 2 3 3 4 2" xfId="48080" xr:uid="{00000000-0005-0000-0000-0000137A0000}"/>
    <cellStyle name="Normal 24 16 4 2 3 3 5" xfId="31220" xr:uid="{00000000-0005-0000-0000-0000147A0000}"/>
    <cellStyle name="Normal 24 16 4 2 3 4" xfId="10551" xr:uid="{00000000-0005-0000-0000-0000157A0000}"/>
    <cellStyle name="Normal 24 16 4 2 3 4 2" xfId="33092" xr:uid="{00000000-0005-0000-0000-0000167A0000}"/>
    <cellStyle name="Normal 24 16 4 2 3 5" xfId="16181" xr:uid="{00000000-0005-0000-0000-0000177A0000}"/>
    <cellStyle name="Normal 24 16 4 2 3 5 2" xfId="38716" xr:uid="{00000000-0005-0000-0000-0000187A0000}"/>
    <cellStyle name="Normal 24 16 4 2 3 6" xfId="21810" xr:uid="{00000000-0005-0000-0000-0000197A0000}"/>
    <cellStyle name="Normal 24 16 4 2 3 6 2" xfId="44336" xr:uid="{00000000-0005-0000-0000-00001A7A0000}"/>
    <cellStyle name="Normal 24 16 4 2 3 7" xfId="27476" xr:uid="{00000000-0005-0000-0000-00001B7A0000}"/>
    <cellStyle name="Normal 24 16 4 2 4" xfId="5871" xr:uid="{00000000-0005-0000-0000-00001C7A0000}"/>
    <cellStyle name="Normal 24 16 4 2 4 2" xfId="11487" xr:uid="{00000000-0005-0000-0000-00001D7A0000}"/>
    <cellStyle name="Normal 24 16 4 2 4 2 2" xfId="34028" xr:uid="{00000000-0005-0000-0000-00001E7A0000}"/>
    <cellStyle name="Normal 24 16 4 2 4 3" xfId="17117" xr:uid="{00000000-0005-0000-0000-00001F7A0000}"/>
    <cellStyle name="Normal 24 16 4 2 4 3 2" xfId="39652" xr:uid="{00000000-0005-0000-0000-0000207A0000}"/>
    <cellStyle name="Normal 24 16 4 2 4 4" xfId="22746" xr:uid="{00000000-0005-0000-0000-0000217A0000}"/>
    <cellStyle name="Normal 24 16 4 2 4 4 2" xfId="45272" xr:uid="{00000000-0005-0000-0000-0000227A0000}"/>
    <cellStyle name="Normal 24 16 4 2 4 5" xfId="28412" xr:uid="{00000000-0005-0000-0000-0000237A0000}"/>
    <cellStyle name="Normal 24 16 4 2 5" xfId="7743" xr:uid="{00000000-0005-0000-0000-0000247A0000}"/>
    <cellStyle name="Normal 24 16 4 2 5 2" xfId="13359" xr:uid="{00000000-0005-0000-0000-0000257A0000}"/>
    <cellStyle name="Normal 24 16 4 2 5 2 2" xfId="35900" xr:uid="{00000000-0005-0000-0000-0000267A0000}"/>
    <cellStyle name="Normal 24 16 4 2 5 3" xfId="18989" xr:uid="{00000000-0005-0000-0000-0000277A0000}"/>
    <cellStyle name="Normal 24 16 4 2 5 3 2" xfId="41524" xr:uid="{00000000-0005-0000-0000-0000287A0000}"/>
    <cellStyle name="Normal 24 16 4 2 5 4" xfId="24618" xr:uid="{00000000-0005-0000-0000-0000297A0000}"/>
    <cellStyle name="Normal 24 16 4 2 5 4 2" xfId="47144" xr:uid="{00000000-0005-0000-0000-00002A7A0000}"/>
    <cellStyle name="Normal 24 16 4 2 5 5" xfId="30284" xr:uid="{00000000-0005-0000-0000-00002B7A0000}"/>
    <cellStyle name="Normal 24 16 4 2 6" xfId="9615" xr:uid="{00000000-0005-0000-0000-00002C7A0000}"/>
    <cellStyle name="Normal 24 16 4 2 6 2" xfId="32156" xr:uid="{00000000-0005-0000-0000-00002D7A0000}"/>
    <cellStyle name="Normal 24 16 4 2 7" xfId="15245" xr:uid="{00000000-0005-0000-0000-00002E7A0000}"/>
    <cellStyle name="Normal 24 16 4 2 7 2" xfId="37780" xr:uid="{00000000-0005-0000-0000-00002F7A0000}"/>
    <cellStyle name="Normal 24 16 4 2 8" xfId="20874" xr:uid="{00000000-0005-0000-0000-0000307A0000}"/>
    <cellStyle name="Normal 24 16 4 2 8 2" xfId="43400" xr:uid="{00000000-0005-0000-0000-0000317A0000}"/>
    <cellStyle name="Normal 24 16 4 2 9" xfId="26540" xr:uid="{00000000-0005-0000-0000-0000327A0000}"/>
    <cellStyle name="Normal 24 16 4 3" xfId="4233" xr:uid="{00000000-0005-0000-0000-0000337A0000}"/>
    <cellStyle name="Normal 24 16 4 3 2" xfId="5169" xr:uid="{00000000-0005-0000-0000-0000347A0000}"/>
    <cellStyle name="Normal 24 16 4 3 2 2" xfId="7041" xr:uid="{00000000-0005-0000-0000-0000357A0000}"/>
    <cellStyle name="Normal 24 16 4 3 2 2 2" xfId="12657" xr:uid="{00000000-0005-0000-0000-0000367A0000}"/>
    <cellStyle name="Normal 24 16 4 3 2 2 2 2" xfId="35198" xr:uid="{00000000-0005-0000-0000-0000377A0000}"/>
    <cellStyle name="Normal 24 16 4 3 2 2 3" xfId="18287" xr:uid="{00000000-0005-0000-0000-0000387A0000}"/>
    <cellStyle name="Normal 24 16 4 3 2 2 3 2" xfId="40822" xr:uid="{00000000-0005-0000-0000-0000397A0000}"/>
    <cellStyle name="Normal 24 16 4 3 2 2 4" xfId="23916" xr:uid="{00000000-0005-0000-0000-00003A7A0000}"/>
    <cellStyle name="Normal 24 16 4 3 2 2 4 2" xfId="46442" xr:uid="{00000000-0005-0000-0000-00003B7A0000}"/>
    <cellStyle name="Normal 24 16 4 3 2 2 5" xfId="29582" xr:uid="{00000000-0005-0000-0000-00003C7A0000}"/>
    <cellStyle name="Normal 24 16 4 3 2 3" xfId="8913" xr:uid="{00000000-0005-0000-0000-00003D7A0000}"/>
    <cellStyle name="Normal 24 16 4 3 2 3 2" xfId="14529" xr:uid="{00000000-0005-0000-0000-00003E7A0000}"/>
    <cellStyle name="Normal 24 16 4 3 2 3 2 2" xfId="37070" xr:uid="{00000000-0005-0000-0000-00003F7A0000}"/>
    <cellStyle name="Normal 24 16 4 3 2 3 3" xfId="20159" xr:uid="{00000000-0005-0000-0000-0000407A0000}"/>
    <cellStyle name="Normal 24 16 4 3 2 3 3 2" xfId="42694" xr:uid="{00000000-0005-0000-0000-0000417A0000}"/>
    <cellStyle name="Normal 24 16 4 3 2 3 4" xfId="25788" xr:uid="{00000000-0005-0000-0000-0000427A0000}"/>
    <cellStyle name="Normal 24 16 4 3 2 3 4 2" xfId="48314" xr:uid="{00000000-0005-0000-0000-0000437A0000}"/>
    <cellStyle name="Normal 24 16 4 3 2 3 5" xfId="31454" xr:uid="{00000000-0005-0000-0000-0000447A0000}"/>
    <cellStyle name="Normal 24 16 4 3 2 4" xfId="10785" xr:uid="{00000000-0005-0000-0000-0000457A0000}"/>
    <cellStyle name="Normal 24 16 4 3 2 4 2" xfId="33326" xr:uid="{00000000-0005-0000-0000-0000467A0000}"/>
    <cellStyle name="Normal 24 16 4 3 2 5" xfId="16415" xr:uid="{00000000-0005-0000-0000-0000477A0000}"/>
    <cellStyle name="Normal 24 16 4 3 2 5 2" xfId="38950" xr:uid="{00000000-0005-0000-0000-0000487A0000}"/>
    <cellStyle name="Normal 24 16 4 3 2 6" xfId="22044" xr:uid="{00000000-0005-0000-0000-0000497A0000}"/>
    <cellStyle name="Normal 24 16 4 3 2 6 2" xfId="44570" xr:uid="{00000000-0005-0000-0000-00004A7A0000}"/>
    <cellStyle name="Normal 24 16 4 3 2 7" xfId="27710" xr:uid="{00000000-0005-0000-0000-00004B7A0000}"/>
    <cellStyle name="Normal 24 16 4 3 3" xfId="6105" xr:uid="{00000000-0005-0000-0000-00004C7A0000}"/>
    <cellStyle name="Normal 24 16 4 3 3 2" xfId="11721" xr:uid="{00000000-0005-0000-0000-00004D7A0000}"/>
    <cellStyle name="Normal 24 16 4 3 3 2 2" xfId="34262" xr:uid="{00000000-0005-0000-0000-00004E7A0000}"/>
    <cellStyle name="Normal 24 16 4 3 3 3" xfId="17351" xr:uid="{00000000-0005-0000-0000-00004F7A0000}"/>
    <cellStyle name="Normal 24 16 4 3 3 3 2" xfId="39886" xr:uid="{00000000-0005-0000-0000-0000507A0000}"/>
    <cellStyle name="Normal 24 16 4 3 3 4" xfId="22980" xr:uid="{00000000-0005-0000-0000-0000517A0000}"/>
    <cellStyle name="Normal 24 16 4 3 3 4 2" xfId="45506" xr:uid="{00000000-0005-0000-0000-0000527A0000}"/>
    <cellStyle name="Normal 24 16 4 3 3 5" xfId="28646" xr:uid="{00000000-0005-0000-0000-0000537A0000}"/>
    <cellStyle name="Normal 24 16 4 3 4" xfId="7977" xr:uid="{00000000-0005-0000-0000-0000547A0000}"/>
    <cellStyle name="Normal 24 16 4 3 4 2" xfId="13593" xr:uid="{00000000-0005-0000-0000-0000557A0000}"/>
    <cellStyle name="Normal 24 16 4 3 4 2 2" xfId="36134" xr:uid="{00000000-0005-0000-0000-0000567A0000}"/>
    <cellStyle name="Normal 24 16 4 3 4 3" xfId="19223" xr:uid="{00000000-0005-0000-0000-0000577A0000}"/>
    <cellStyle name="Normal 24 16 4 3 4 3 2" xfId="41758" xr:uid="{00000000-0005-0000-0000-0000587A0000}"/>
    <cellStyle name="Normal 24 16 4 3 4 4" xfId="24852" xr:uid="{00000000-0005-0000-0000-0000597A0000}"/>
    <cellStyle name="Normal 24 16 4 3 4 4 2" xfId="47378" xr:uid="{00000000-0005-0000-0000-00005A7A0000}"/>
    <cellStyle name="Normal 24 16 4 3 4 5" xfId="30518" xr:uid="{00000000-0005-0000-0000-00005B7A0000}"/>
    <cellStyle name="Normal 24 16 4 3 5" xfId="9849" xr:uid="{00000000-0005-0000-0000-00005C7A0000}"/>
    <cellStyle name="Normal 24 16 4 3 5 2" xfId="32390" xr:uid="{00000000-0005-0000-0000-00005D7A0000}"/>
    <cellStyle name="Normal 24 16 4 3 6" xfId="15479" xr:uid="{00000000-0005-0000-0000-00005E7A0000}"/>
    <cellStyle name="Normal 24 16 4 3 6 2" xfId="38014" xr:uid="{00000000-0005-0000-0000-00005F7A0000}"/>
    <cellStyle name="Normal 24 16 4 3 7" xfId="21108" xr:uid="{00000000-0005-0000-0000-0000607A0000}"/>
    <cellStyle name="Normal 24 16 4 3 7 2" xfId="43634" xr:uid="{00000000-0005-0000-0000-0000617A0000}"/>
    <cellStyle name="Normal 24 16 4 3 8" xfId="26774" xr:uid="{00000000-0005-0000-0000-0000627A0000}"/>
    <cellStyle name="Normal 24 16 4 4" xfId="4701" xr:uid="{00000000-0005-0000-0000-0000637A0000}"/>
    <cellStyle name="Normal 24 16 4 4 2" xfId="6573" xr:uid="{00000000-0005-0000-0000-0000647A0000}"/>
    <cellStyle name="Normal 24 16 4 4 2 2" xfId="12189" xr:uid="{00000000-0005-0000-0000-0000657A0000}"/>
    <cellStyle name="Normal 24 16 4 4 2 2 2" xfId="34730" xr:uid="{00000000-0005-0000-0000-0000667A0000}"/>
    <cellStyle name="Normal 24 16 4 4 2 3" xfId="17819" xr:uid="{00000000-0005-0000-0000-0000677A0000}"/>
    <cellStyle name="Normal 24 16 4 4 2 3 2" xfId="40354" xr:uid="{00000000-0005-0000-0000-0000687A0000}"/>
    <cellStyle name="Normal 24 16 4 4 2 4" xfId="23448" xr:uid="{00000000-0005-0000-0000-0000697A0000}"/>
    <cellStyle name="Normal 24 16 4 4 2 4 2" xfId="45974" xr:uid="{00000000-0005-0000-0000-00006A7A0000}"/>
    <cellStyle name="Normal 24 16 4 4 2 5" xfId="29114" xr:uid="{00000000-0005-0000-0000-00006B7A0000}"/>
    <cellStyle name="Normal 24 16 4 4 3" xfId="8445" xr:uid="{00000000-0005-0000-0000-00006C7A0000}"/>
    <cellStyle name="Normal 24 16 4 4 3 2" xfId="14061" xr:uid="{00000000-0005-0000-0000-00006D7A0000}"/>
    <cellStyle name="Normal 24 16 4 4 3 2 2" xfId="36602" xr:uid="{00000000-0005-0000-0000-00006E7A0000}"/>
    <cellStyle name="Normal 24 16 4 4 3 3" xfId="19691" xr:uid="{00000000-0005-0000-0000-00006F7A0000}"/>
    <cellStyle name="Normal 24 16 4 4 3 3 2" xfId="42226" xr:uid="{00000000-0005-0000-0000-0000707A0000}"/>
    <cellStyle name="Normal 24 16 4 4 3 4" xfId="25320" xr:uid="{00000000-0005-0000-0000-0000717A0000}"/>
    <cellStyle name="Normal 24 16 4 4 3 4 2" xfId="47846" xr:uid="{00000000-0005-0000-0000-0000727A0000}"/>
    <cellStyle name="Normal 24 16 4 4 3 5" xfId="30986" xr:uid="{00000000-0005-0000-0000-0000737A0000}"/>
    <cellStyle name="Normal 24 16 4 4 4" xfId="10317" xr:uid="{00000000-0005-0000-0000-0000747A0000}"/>
    <cellStyle name="Normal 24 16 4 4 4 2" xfId="32858" xr:uid="{00000000-0005-0000-0000-0000757A0000}"/>
    <cellStyle name="Normal 24 16 4 4 5" xfId="15947" xr:uid="{00000000-0005-0000-0000-0000767A0000}"/>
    <cellStyle name="Normal 24 16 4 4 5 2" xfId="38482" xr:uid="{00000000-0005-0000-0000-0000777A0000}"/>
    <cellStyle name="Normal 24 16 4 4 6" xfId="21576" xr:uid="{00000000-0005-0000-0000-0000787A0000}"/>
    <cellStyle name="Normal 24 16 4 4 6 2" xfId="44102" xr:uid="{00000000-0005-0000-0000-0000797A0000}"/>
    <cellStyle name="Normal 24 16 4 4 7" xfId="27242" xr:uid="{00000000-0005-0000-0000-00007A7A0000}"/>
    <cellStyle name="Normal 24 16 4 5" xfId="5637" xr:uid="{00000000-0005-0000-0000-00007B7A0000}"/>
    <cellStyle name="Normal 24 16 4 5 2" xfId="11253" xr:uid="{00000000-0005-0000-0000-00007C7A0000}"/>
    <cellStyle name="Normal 24 16 4 5 2 2" xfId="33794" xr:uid="{00000000-0005-0000-0000-00007D7A0000}"/>
    <cellStyle name="Normal 24 16 4 5 3" xfId="16883" xr:uid="{00000000-0005-0000-0000-00007E7A0000}"/>
    <cellStyle name="Normal 24 16 4 5 3 2" xfId="39418" xr:uid="{00000000-0005-0000-0000-00007F7A0000}"/>
    <cellStyle name="Normal 24 16 4 5 4" xfId="22512" xr:uid="{00000000-0005-0000-0000-0000807A0000}"/>
    <cellStyle name="Normal 24 16 4 5 4 2" xfId="45038" xr:uid="{00000000-0005-0000-0000-0000817A0000}"/>
    <cellStyle name="Normal 24 16 4 5 5" xfId="28178" xr:uid="{00000000-0005-0000-0000-0000827A0000}"/>
    <cellStyle name="Normal 24 16 4 6" xfId="7509" xr:uid="{00000000-0005-0000-0000-0000837A0000}"/>
    <cellStyle name="Normal 24 16 4 6 2" xfId="13125" xr:uid="{00000000-0005-0000-0000-0000847A0000}"/>
    <cellStyle name="Normal 24 16 4 6 2 2" xfId="35666" xr:uid="{00000000-0005-0000-0000-0000857A0000}"/>
    <cellStyle name="Normal 24 16 4 6 3" xfId="18755" xr:uid="{00000000-0005-0000-0000-0000867A0000}"/>
    <cellStyle name="Normal 24 16 4 6 3 2" xfId="41290" xr:uid="{00000000-0005-0000-0000-0000877A0000}"/>
    <cellStyle name="Normal 24 16 4 6 4" xfId="24384" xr:uid="{00000000-0005-0000-0000-0000887A0000}"/>
    <cellStyle name="Normal 24 16 4 6 4 2" xfId="46910" xr:uid="{00000000-0005-0000-0000-0000897A0000}"/>
    <cellStyle name="Normal 24 16 4 6 5" xfId="30050" xr:uid="{00000000-0005-0000-0000-00008A7A0000}"/>
    <cellStyle name="Normal 24 16 4 7" xfId="9381" xr:uid="{00000000-0005-0000-0000-00008B7A0000}"/>
    <cellStyle name="Normal 24 16 4 7 2" xfId="31922" xr:uid="{00000000-0005-0000-0000-00008C7A0000}"/>
    <cellStyle name="Normal 24 16 4 8" xfId="15011" xr:uid="{00000000-0005-0000-0000-00008D7A0000}"/>
    <cellStyle name="Normal 24 16 4 8 2" xfId="37546" xr:uid="{00000000-0005-0000-0000-00008E7A0000}"/>
    <cellStyle name="Normal 24 16 4 9" xfId="20640" xr:uid="{00000000-0005-0000-0000-00008F7A0000}"/>
    <cellStyle name="Normal 24 16 4 9 2" xfId="43166" xr:uid="{00000000-0005-0000-0000-0000907A0000}"/>
    <cellStyle name="Normal 24 16 5" xfId="3921" xr:uid="{00000000-0005-0000-0000-0000917A0000}"/>
    <cellStyle name="Normal 24 16 5 2" xfId="4389" xr:uid="{00000000-0005-0000-0000-0000927A0000}"/>
    <cellStyle name="Normal 24 16 5 2 2" xfId="5325" xr:uid="{00000000-0005-0000-0000-0000937A0000}"/>
    <cellStyle name="Normal 24 16 5 2 2 2" xfId="7197" xr:uid="{00000000-0005-0000-0000-0000947A0000}"/>
    <cellStyle name="Normal 24 16 5 2 2 2 2" xfId="12813" xr:uid="{00000000-0005-0000-0000-0000957A0000}"/>
    <cellStyle name="Normal 24 16 5 2 2 2 2 2" xfId="35354" xr:uid="{00000000-0005-0000-0000-0000967A0000}"/>
    <cellStyle name="Normal 24 16 5 2 2 2 3" xfId="18443" xr:uid="{00000000-0005-0000-0000-0000977A0000}"/>
    <cellStyle name="Normal 24 16 5 2 2 2 3 2" xfId="40978" xr:uid="{00000000-0005-0000-0000-0000987A0000}"/>
    <cellStyle name="Normal 24 16 5 2 2 2 4" xfId="24072" xr:uid="{00000000-0005-0000-0000-0000997A0000}"/>
    <cellStyle name="Normal 24 16 5 2 2 2 4 2" xfId="46598" xr:uid="{00000000-0005-0000-0000-00009A7A0000}"/>
    <cellStyle name="Normal 24 16 5 2 2 2 5" xfId="29738" xr:uid="{00000000-0005-0000-0000-00009B7A0000}"/>
    <cellStyle name="Normal 24 16 5 2 2 3" xfId="9069" xr:uid="{00000000-0005-0000-0000-00009C7A0000}"/>
    <cellStyle name="Normal 24 16 5 2 2 3 2" xfId="14685" xr:uid="{00000000-0005-0000-0000-00009D7A0000}"/>
    <cellStyle name="Normal 24 16 5 2 2 3 2 2" xfId="37226" xr:uid="{00000000-0005-0000-0000-00009E7A0000}"/>
    <cellStyle name="Normal 24 16 5 2 2 3 3" xfId="20315" xr:uid="{00000000-0005-0000-0000-00009F7A0000}"/>
    <cellStyle name="Normal 24 16 5 2 2 3 3 2" xfId="42850" xr:uid="{00000000-0005-0000-0000-0000A07A0000}"/>
    <cellStyle name="Normal 24 16 5 2 2 3 4" xfId="25944" xr:uid="{00000000-0005-0000-0000-0000A17A0000}"/>
    <cellStyle name="Normal 24 16 5 2 2 3 4 2" xfId="48470" xr:uid="{00000000-0005-0000-0000-0000A27A0000}"/>
    <cellStyle name="Normal 24 16 5 2 2 3 5" xfId="31610" xr:uid="{00000000-0005-0000-0000-0000A37A0000}"/>
    <cellStyle name="Normal 24 16 5 2 2 4" xfId="10941" xr:uid="{00000000-0005-0000-0000-0000A47A0000}"/>
    <cellStyle name="Normal 24 16 5 2 2 4 2" xfId="33482" xr:uid="{00000000-0005-0000-0000-0000A57A0000}"/>
    <cellStyle name="Normal 24 16 5 2 2 5" xfId="16571" xr:uid="{00000000-0005-0000-0000-0000A67A0000}"/>
    <cellStyle name="Normal 24 16 5 2 2 5 2" xfId="39106" xr:uid="{00000000-0005-0000-0000-0000A77A0000}"/>
    <cellStyle name="Normal 24 16 5 2 2 6" xfId="22200" xr:uid="{00000000-0005-0000-0000-0000A87A0000}"/>
    <cellStyle name="Normal 24 16 5 2 2 6 2" xfId="44726" xr:uid="{00000000-0005-0000-0000-0000A97A0000}"/>
    <cellStyle name="Normal 24 16 5 2 2 7" xfId="27866" xr:uid="{00000000-0005-0000-0000-0000AA7A0000}"/>
    <cellStyle name="Normal 24 16 5 2 3" xfId="6261" xr:uid="{00000000-0005-0000-0000-0000AB7A0000}"/>
    <cellStyle name="Normal 24 16 5 2 3 2" xfId="11877" xr:uid="{00000000-0005-0000-0000-0000AC7A0000}"/>
    <cellStyle name="Normal 24 16 5 2 3 2 2" xfId="34418" xr:uid="{00000000-0005-0000-0000-0000AD7A0000}"/>
    <cellStyle name="Normal 24 16 5 2 3 3" xfId="17507" xr:uid="{00000000-0005-0000-0000-0000AE7A0000}"/>
    <cellStyle name="Normal 24 16 5 2 3 3 2" xfId="40042" xr:uid="{00000000-0005-0000-0000-0000AF7A0000}"/>
    <cellStyle name="Normal 24 16 5 2 3 4" xfId="23136" xr:uid="{00000000-0005-0000-0000-0000B07A0000}"/>
    <cellStyle name="Normal 24 16 5 2 3 4 2" xfId="45662" xr:uid="{00000000-0005-0000-0000-0000B17A0000}"/>
    <cellStyle name="Normal 24 16 5 2 3 5" xfId="28802" xr:uid="{00000000-0005-0000-0000-0000B27A0000}"/>
    <cellStyle name="Normal 24 16 5 2 4" xfId="8133" xr:uid="{00000000-0005-0000-0000-0000B37A0000}"/>
    <cellStyle name="Normal 24 16 5 2 4 2" xfId="13749" xr:uid="{00000000-0005-0000-0000-0000B47A0000}"/>
    <cellStyle name="Normal 24 16 5 2 4 2 2" xfId="36290" xr:uid="{00000000-0005-0000-0000-0000B57A0000}"/>
    <cellStyle name="Normal 24 16 5 2 4 3" xfId="19379" xr:uid="{00000000-0005-0000-0000-0000B67A0000}"/>
    <cellStyle name="Normal 24 16 5 2 4 3 2" xfId="41914" xr:uid="{00000000-0005-0000-0000-0000B77A0000}"/>
    <cellStyle name="Normal 24 16 5 2 4 4" xfId="25008" xr:uid="{00000000-0005-0000-0000-0000B87A0000}"/>
    <cellStyle name="Normal 24 16 5 2 4 4 2" xfId="47534" xr:uid="{00000000-0005-0000-0000-0000B97A0000}"/>
    <cellStyle name="Normal 24 16 5 2 4 5" xfId="30674" xr:uid="{00000000-0005-0000-0000-0000BA7A0000}"/>
    <cellStyle name="Normal 24 16 5 2 5" xfId="10005" xr:uid="{00000000-0005-0000-0000-0000BB7A0000}"/>
    <cellStyle name="Normal 24 16 5 2 5 2" xfId="32546" xr:uid="{00000000-0005-0000-0000-0000BC7A0000}"/>
    <cellStyle name="Normal 24 16 5 2 6" xfId="15635" xr:uid="{00000000-0005-0000-0000-0000BD7A0000}"/>
    <cellStyle name="Normal 24 16 5 2 6 2" xfId="38170" xr:uid="{00000000-0005-0000-0000-0000BE7A0000}"/>
    <cellStyle name="Normal 24 16 5 2 7" xfId="21264" xr:uid="{00000000-0005-0000-0000-0000BF7A0000}"/>
    <cellStyle name="Normal 24 16 5 2 7 2" xfId="43790" xr:uid="{00000000-0005-0000-0000-0000C07A0000}"/>
    <cellStyle name="Normal 24 16 5 2 8" xfId="26930" xr:uid="{00000000-0005-0000-0000-0000C17A0000}"/>
    <cellStyle name="Normal 24 16 5 3" xfId="4857" xr:uid="{00000000-0005-0000-0000-0000C27A0000}"/>
    <cellStyle name="Normal 24 16 5 3 2" xfId="6729" xr:uid="{00000000-0005-0000-0000-0000C37A0000}"/>
    <cellStyle name="Normal 24 16 5 3 2 2" xfId="12345" xr:uid="{00000000-0005-0000-0000-0000C47A0000}"/>
    <cellStyle name="Normal 24 16 5 3 2 2 2" xfId="34886" xr:uid="{00000000-0005-0000-0000-0000C57A0000}"/>
    <cellStyle name="Normal 24 16 5 3 2 3" xfId="17975" xr:uid="{00000000-0005-0000-0000-0000C67A0000}"/>
    <cellStyle name="Normal 24 16 5 3 2 3 2" xfId="40510" xr:uid="{00000000-0005-0000-0000-0000C77A0000}"/>
    <cellStyle name="Normal 24 16 5 3 2 4" xfId="23604" xr:uid="{00000000-0005-0000-0000-0000C87A0000}"/>
    <cellStyle name="Normal 24 16 5 3 2 4 2" xfId="46130" xr:uid="{00000000-0005-0000-0000-0000C97A0000}"/>
    <cellStyle name="Normal 24 16 5 3 2 5" xfId="29270" xr:uid="{00000000-0005-0000-0000-0000CA7A0000}"/>
    <cellStyle name="Normal 24 16 5 3 3" xfId="8601" xr:uid="{00000000-0005-0000-0000-0000CB7A0000}"/>
    <cellStyle name="Normal 24 16 5 3 3 2" xfId="14217" xr:uid="{00000000-0005-0000-0000-0000CC7A0000}"/>
    <cellStyle name="Normal 24 16 5 3 3 2 2" xfId="36758" xr:uid="{00000000-0005-0000-0000-0000CD7A0000}"/>
    <cellStyle name="Normal 24 16 5 3 3 3" xfId="19847" xr:uid="{00000000-0005-0000-0000-0000CE7A0000}"/>
    <cellStyle name="Normal 24 16 5 3 3 3 2" xfId="42382" xr:uid="{00000000-0005-0000-0000-0000CF7A0000}"/>
    <cellStyle name="Normal 24 16 5 3 3 4" xfId="25476" xr:uid="{00000000-0005-0000-0000-0000D07A0000}"/>
    <cellStyle name="Normal 24 16 5 3 3 4 2" xfId="48002" xr:uid="{00000000-0005-0000-0000-0000D17A0000}"/>
    <cellStyle name="Normal 24 16 5 3 3 5" xfId="31142" xr:uid="{00000000-0005-0000-0000-0000D27A0000}"/>
    <cellStyle name="Normal 24 16 5 3 4" xfId="10473" xr:uid="{00000000-0005-0000-0000-0000D37A0000}"/>
    <cellStyle name="Normal 24 16 5 3 4 2" xfId="33014" xr:uid="{00000000-0005-0000-0000-0000D47A0000}"/>
    <cellStyle name="Normal 24 16 5 3 5" xfId="16103" xr:uid="{00000000-0005-0000-0000-0000D57A0000}"/>
    <cellStyle name="Normal 24 16 5 3 5 2" xfId="38638" xr:uid="{00000000-0005-0000-0000-0000D67A0000}"/>
    <cellStyle name="Normal 24 16 5 3 6" xfId="21732" xr:uid="{00000000-0005-0000-0000-0000D77A0000}"/>
    <cellStyle name="Normal 24 16 5 3 6 2" xfId="44258" xr:uid="{00000000-0005-0000-0000-0000D87A0000}"/>
    <cellStyle name="Normal 24 16 5 3 7" xfId="27398" xr:uid="{00000000-0005-0000-0000-0000D97A0000}"/>
    <cellStyle name="Normal 24 16 5 4" xfId="5793" xr:uid="{00000000-0005-0000-0000-0000DA7A0000}"/>
    <cellStyle name="Normal 24 16 5 4 2" xfId="11409" xr:uid="{00000000-0005-0000-0000-0000DB7A0000}"/>
    <cellStyle name="Normal 24 16 5 4 2 2" xfId="33950" xr:uid="{00000000-0005-0000-0000-0000DC7A0000}"/>
    <cellStyle name="Normal 24 16 5 4 3" xfId="17039" xr:uid="{00000000-0005-0000-0000-0000DD7A0000}"/>
    <cellStyle name="Normal 24 16 5 4 3 2" xfId="39574" xr:uid="{00000000-0005-0000-0000-0000DE7A0000}"/>
    <cellStyle name="Normal 24 16 5 4 4" xfId="22668" xr:uid="{00000000-0005-0000-0000-0000DF7A0000}"/>
    <cellStyle name="Normal 24 16 5 4 4 2" xfId="45194" xr:uid="{00000000-0005-0000-0000-0000E07A0000}"/>
    <cellStyle name="Normal 24 16 5 4 5" xfId="28334" xr:uid="{00000000-0005-0000-0000-0000E17A0000}"/>
    <cellStyle name="Normal 24 16 5 5" xfId="7665" xr:uid="{00000000-0005-0000-0000-0000E27A0000}"/>
    <cellStyle name="Normal 24 16 5 5 2" xfId="13281" xr:uid="{00000000-0005-0000-0000-0000E37A0000}"/>
    <cellStyle name="Normal 24 16 5 5 2 2" xfId="35822" xr:uid="{00000000-0005-0000-0000-0000E47A0000}"/>
    <cellStyle name="Normal 24 16 5 5 3" xfId="18911" xr:uid="{00000000-0005-0000-0000-0000E57A0000}"/>
    <cellStyle name="Normal 24 16 5 5 3 2" xfId="41446" xr:uid="{00000000-0005-0000-0000-0000E67A0000}"/>
    <cellStyle name="Normal 24 16 5 5 4" xfId="24540" xr:uid="{00000000-0005-0000-0000-0000E77A0000}"/>
    <cellStyle name="Normal 24 16 5 5 4 2" xfId="47066" xr:uid="{00000000-0005-0000-0000-0000E87A0000}"/>
    <cellStyle name="Normal 24 16 5 5 5" xfId="30206" xr:uid="{00000000-0005-0000-0000-0000E97A0000}"/>
    <cellStyle name="Normal 24 16 5 6" xfId="9537" xr:uid="{00000000-0005-0000-0000-0000EA7A0000}"/>
    <cellStyle name="Normal 24 16 5 6 2" xfId="32078" xr:uid="{00000000-0005-0000-0000-0000EB7A0000}"/>
    <cellStyle name="Normal 24 16 5 7" xfId="15167" xr:uid="{00000000-0005-0000-0000-0000EC7A0000}"/>
    <cellStyle name="Normal 24 16 5 7 2" xfId="37702" xr:uid="{00000000-0005-0000-0000-0000ED7A0000}"/>
    <cellStyle name="Normal 24 16 5 8" xfId="20796" xr:uid="{00000000-0005-0000-0000-0000EE7A0000}"/>
    <cellStyle name="Normal 24 16 5 8 2" xfId="43322" xr:uid="{00000000-0005-0000-0000-0000EF7A0000}"/>
    <cellStyle name="Normal 24 16 5 9" xfId="26462" xr:uid="{00000000-0005-0000-0000-0000F07A0000}"/>
    <cellStyle name="Normal 24 16 6" xfId="4155" xr:uid="{00000000-0005-0000-0000-0000F17A0000}"/>
    <cellStyle name="Normal 24 16 6 2" xfId="5091" xr:uid="{00000000-0005-0000-0000-0000F27A0000}"/>
    <cellStyle name="Normal 24 16 6 2 2" xfId="6963" xr:uid="{00000000-0005-0000-0000-0000F37A0000}"/>
    <cellStyle name="Normal 24 16 6 2 2 2" xfId="12579" xr:uid="{00000000-0005-0000-0000-0000F47A0000}"/>
    <cellStyle name="Normal 24 16 6 2 2 2 2" xfId="35120" xr:uid="{00000000-0005-0000-0000-0000F57A0000}"/>
    <cellStyle name="Normal 24 16 6 2 2 3" xfId="18209" xr:uid="{00000000-0005-0000-0000-0000F67A0000}"/>
    <cellStyle name="Normal 24 16 6 2 2 3 2" xfId="40744" xr:uid="{00000000-0005-0000-0000-0000F77A0000}"/>
    <cellStyle name="Normal 24 16 6 2 2 4" xfId="23838" xr:uid="{00000000-0005-0000-0000-0000F87A0000}"/>
    <cellStyle name="Normal 24 16 6 2 2 4 2" xfId="46364" xr:uid="{00000000-0005-0000-0000-0000F97A0000}"/>
    <cellStyle name="Normal 24 16 6 2 2 5" xfId="29504" xr:uid="{00000000-0005-0000-0000-0000FA7A0000}"/>
    <cellStyle name="Normal 24 16 6 2 3" xfId="8835" xr:uid="{00000000-0005-0000-0000-0000FB7A0000}"/>
    <cellStyle name="Normal 24 16 6 2 3 2" xfId="14451" xr:uid="{00000000-0005-0000-0000-0000FC7A0000}"/>
    <cellStyle name="Normal 24 16 6 2 3 2 2" xfId="36992" xr:uid="{00000000-0005-0000-0000-0000FD7A0000}"/>
    <cellStyle name="Normal 24 16 6 2 3 3" xfId="20081" xr:uid="{00000000-0005-0000-0000-0000FE7A0000}"/>
    <cellStyle name="Normal 24 16 6 2 3 3 2" xfId="42616" xr:uid="{00000000-0005-0000-0000-0000FF7A0000}"/>
    <cellStyle name="Normal 24 16 6 2 3 4" xfId="25710" xr:uid="{00000000-0005-0000-0000-0000007B0000}"/>
    <cellStyle name="Normal 24 16 6 2 3 4 2" xfId="48236" xr:uid="{00000000-0005-0000-0000-0000017B0000}"/>
    <cellStyle name="Normal 24 16 6 2 3 5" xfId="31376" xr:uid="{00000000-0005-0000-0000-0000027B0000}"/>
    <cellStyle name="Normal 24 16 6 2 4" xfId="10707" xr:uid="{00000000-0005-0000-0000-0000037B0000}"/>
    <cellStyle name="Normal 24 16 6 2 4 2" xfId="33248" xr:uid="{00000000-0005-0000-0000-0000047B0000}"/>
    <cellStyle name="Normal 24 16 6 2 5" xfId="16337" xr:uid="{00000000-0005-0000-0000-0000057B0000}"/>
    <cellStyle name="Normal 24 16 6 2 5 2" xfId="38872" xr:uid="{00000000-0005-0000-0000-0000067B0000}"/>
    <cellStyle name="Normal 24 16 6 2 6" xfId="21966" xr:uid="{00000000-0005-0000-0000-0000077B0000}"/>
    <cellStyle name="Normal 24 16 6 2 6 2" xfId="44492" xr:uid="{00000000-0005-0000-0000-0000087B0000}"/>
    <cellStyle name="Normal 24 16 6 2 7" xfId="27632" xr:uid="{00000000-0005-0000-0000-0000097B0000}"/>
    <cellStyle name="Normal 24 16 6 3" xfId="6027" xr:uid="{00000000-0005-0000-0000-00000A7B0000}"/>
    <cellStyle name="Normal 24 16 6 3 2" xfId="11643" xr:uid="{00000000-0005-0000-0000-00000B7B0000}"/>
    <cellStyle name="Normal 24 16 6 3 2 2" xfId="34184" xr:uid="{00000000-0005-0000-0000-00000C7B0000}"/>
    <cellStyle name="Normal 24 16 6 3 3" xfId="17273" xr:uid="{00000000-0005-0000-0000-00000D7B0000}"/>
    <cellStyle name="Normal 24 16 6 3 3 2" xfId="39808" xr:uid="{00000000-0005-0000-0000-00000E7B0000}"/>
    <cellStyle name="Normal 24 16 6 3 4" xfId="22902" xr:uid="{00000000-0005-0000-0000-00000F7B0000}"/>
    <cellStyle name="Normal 24 16 6 3 4 2" xfId="45428" xr:uid="{00000000-0005-0000-0000-0000107B0000}"/>
    <cellStyle name="Normal 24 16 6 3 5" xfId="28568" xr:uid="{00000000-0005-0000-0000-0000117B0000}"/>
    <cellStyle name="Normal 24 16 6 4" xfId="7899" xr:uid="{00000000-0005-0000-0000-0000127B0000}"/>
    <cellStyle name="Normal 24 16 6 4 2" xfId="13515" xr:uid="{00000000-0005-0000-0000-0000137B0000}"/>
    <cellStyle name="Normal 24 16 6 4 2 2" xfId="36056" xr:uid="{00000000-0005-0000-0000-0000147B0000}"/>
    <cellStyle name="Normal 24 16 6 4 3" xfId="19145" xr:uid="{00000000-0005-0000-0000-0000157B0000}"/>
    <cellStyle name="Normal 24 16 6 4 3 2" xfId="41680" xr:uid="{00000000-0005-0000-0000-0000167B0000}"/>
    <cellStyle name="Normal 24 16 6 4 4" xfId="24774" xr:uid="{00000000-0005-0000-0000-0000177B0000}"/>
    <cellStyle name="Normal 24 16 6 4 4 2" xfId="47300" xr:uid="{00000000-0005-0000-0000-0000187B0000}"/>
    <cellStyle name="Normal 24 16 6 4 5" xfId="30440" xr:uid="{00000000-0005-0000-0000-0000197B0000}"/>
    <cellStyle name="Normal 24 16 6 5" xfId="9771" xr:uid="{00000000-0005-0000-0000-00001A7B0000}"/>
    <cellStyle name="Normal 24 16 6 5 2" xfId="32312" xr:uid="{00000000-0005-0000-0000-00001B7B0000}"/>
    <cellStyle name="Normal 24 16 6 6" xfId="15401" xr:uid="{00000000-0005-0000-0000-00001C7B0000}"/>
    <cellStyle name="Normal 24 16 6 6 2" xfId="37936" xr:uid="{00000000-0005-0000-0000-00001D7B0000}"/>
    <cellStyle name="Normal 24 16 6 7" xfId="21030" xr:uid="{00000000-0005-0000-0000-00001E7B0000}"/>
    <cellStyle name="Normal 24 16 6 7 2" xfId="43556" xr:uid="{00000000-0005-0000-0000-00001F7B0000}"/>
    <cellStyle name="Normal 24 16 6 8" xfId="26696" xr:uid="{00000000-0005-0000-0000-0000207B0000}"/>
    <cellStyle name="Normal 24 16 7" xfId="4623" xr:uid="{00000000-0005-0000-0000-0000217B0000}"/>
    <cellStyle name="Normal 24 16 7 2" xfId="6495" xr:uid="{00000000-0005-0000-0000-0000227B0000}"/>
    <cellStyle name="Normal 24 16 7 2 2" xfId="12111" xr:uid="{00000000-0005-0000-0000-0000237B0000}"/>
    <cellStyle name="Normal 24 16 7 2 2 2" xfId="34652" xr:uid="{00000000-0005-0000-0000-0000247B0000}"/>
    <cellStyle name="Normal 24 16 7 2 3" xfId="17741" xr:uid="{00000000-0005-0000-0000-0000257B0000}"/>
    <cellStyle name="Normal 24 16 7 2 3 2" xfId="40276" xr:uid="{00000000-0005-0000-0000-0000267B0000}"/>
    <cellStyle name="Normal 24 16 7 2 4" xfId="23370" xr:uid="{00000000-0005-0000-0000-0000277B0000}"/>
    <cellStyle name="Normal 24 16 7 2 4 2" xfId="45896" xr:uid="{00000000-0005-0000-0000-0000287B0000}"/>
    <cellStyle name="Normal 24 16 7 2 5" xfId="29036" xr:uid="{00000000-0005-0000-0000-0000297B0000}"/>
    <cellStyle name="Normal 24 16 7 3" xfId="8367" xr:uid="{00000000-0005-0000-0000-00002A7B0000}"/>
    <cellStyle name="Normal 24 16 7 3 2" xfId="13983" xr:uid="{00000000-0005-0000-0000-00002B7B0000}"/>
    <cellStyle name="Normal 24 16 7 3 2 2" xfId="36524" xr:uid="{00000000-0005-0000-0000-00002C7B0000}"/>
    <cellStyle name="Normal 24 16 7 3 3" xfId="19613" xr:uid="{00000000-0005-0000-0000-00002D7B0000}"/>
    <cellStyle name="Normal 24 16 7 3 3 2" xfId="42148" xr:uid="{00000000-0005-0000-0000-00002E7B0000}"/>
    <cellStyle name="Normal 24 16 7 3 4" xfId="25242" xr:uid="{00000000-0005-0000-0000-00002F7B0000}"/>
    <cellStyle name="Normal 24 16 7 3 4 2" xfId="47768" xr:uid="{00000000-0005-0000-0000-0000307B0000}"/>
    <cellStyle name="Normal 24 16 7 3 5" xfId="30908" xr:uid="{00000000-0005-0000-0000-0000317B0000}"/>
    <cellStyle name="Normal 24 16 7 4" xfId="10239" xr:uid="{00000000-0005-0000-0000-0000327B0000}"/>
    <cellStyle name="Normal 24 16 7 4 2" xfId="32780" xr:uid="{00000000-0005-0000-0000-0000337B0000}"/>
    <cellStyle name="Normal 24 16 7 5" xfId="15869" xr:uid="{00000000-0005-0000-0000-0000347B0000}"/>
    <cellStyle name="Normal 24 16 7 5 2" xfId="38404" xr:uid="{00000000-0005-0000-0000-0000357B0000}"/>
    <cellStyle name="Normal 24 16 7 6" xfId="21498" xr:uid="{00000000-0005-0000-0000-0000367B0000}"/>
    <cellStyle name="Normal 24 16 7 6 2" xfId="44024" xr:uid="{00000000-0005-0000-0000-0000377B0000}"/>
    <cellStyle name="Normal 24 16 7 7" xfId="27164" xr:uid="{00000000-0005-0000-0000-0000387B0000}"/>
    <cellStyle name="Normal 24 16 8" xfId="5559" xr:uid="{00000000-0005-0000-0000-0000397B0000}"/>
    <cellStyle name="Normal 24 16 8 2" xfId="11175" xr:uid="{00000000-0005-0000-0000-00003A7B0000}"/>
    <cellStyle name="Normal 24 16 8 2 2" xfId="33716" xr:uid="{00000000-0005-0000-0000-00003B7B0000}"/>
    <cellStyle name="Normal 24 16 8 3" xfId="16805" xr:uid="{00000000-0005-0000-0000-00003C7B0000}"/>
    <cellStyle name="Normal 24 16 8 3 2" xfId="39340" xr:uid="{00000000-0005-0000-0000-00003D7B0000}"/>
    <cellStyle name="Normal 24 16 8 4" xfId="22434" xr:uid="{00000000-0005-0000-0000-00003E7B0000}"/>
    <cellStyle name="Normal 24 16 8 4 2" xfId="44960" xr:uid="{00000000-0005-0000-0000-00003F7B0000}"/>
    <cellStyle name="Normal 24 16 8 5" xfId="28100" xr:uid="{00000000-0005-0000-0000-0000407B0000}"/>
    <cellStyle name="Normal 24 16 9" xfId="7431" xr:uid="{00000000-0005-0000-0000-0000417B0000}"/>
    <cellStyle name="Normal 24 16 9 2" xfId="13047" xr:uid="{00000000-0005-0000-0000-0000427B0000}"/>
    <cellStyle name="Normal 24 16 9 2 2" xfId="35588" xr:uid="{00000000-0005-0000-0000-0000437B0000}"/>
    <cellStyle name="Normal 24 16 9 3" xfId="18677" xr:uid="{00000000-0005-0000-0000-0000447B0000}"/>
    <cellStyle name="Normal 24 16 9 3 2" xfId="41212" xr:uid="{00000000-0005-0000-0000-0000457B0000}"/>
    <cellStyle name="Normal 24 16 9 4" xfId="24306" xr:uid="{00000000-0005-0000-0000-0000467B0000}"/>
    <cellStyle name="Normal 24 16 9 4 2" xfId="46832" xr:uid="{00000000-0005-0000-0000-0000477B0000}"/>
    <cellStyle name="Normal 24 16 9 5" xfId="29972"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4" xr:uid="{00000000-0005-0000-0000-00005A7B0000}"/>
    <cellStyle name="Normal 25 16 10 2" xfId="31845" xr:uid="{00000000-0005-0000-0000-00005B7B0000}"/>
    <cellStyle name="Normal 25 16 11" xfId="14929" xr:uid="{00000000-0005-0000-0000-00005C7B0000}"/>
    <cellStyle name="Normal 25 16 11 2" xfId="37466" xr:uid="{00000000-0005-0000-0000-00005D7B0000}"/>
    <cellStyle name="Normal 25 16 12" xfId="20563" xr:uid="{00000000-0005-0000-0000-00005E7B0000}"/>
    <cellStyle name="Normal 25 16 12 2" xfId="43089" xr:uid="{00000000-0005-0000-0000-00005F7B0000}"/>
    <cellStyle name="Normal 25 16 13" xfId="26229" xr:uid="{00000000-0005-0000-0000-0000607B0000}"/>
    <cellStyle name="Normal 25 16 2" xfId="3726" xr:uid="{00000000-0005-0000-0000-0000617B0000}"/>
    <cellStyle name="Normal 25 16 2 10" xfId="14973" xr:uid="{00000000-0005-0000-0000-0000627B0000}"/>
    <cellStyle name="Normal 25 16 2 10 2" xfId="37508" xr:uid="{00000000-0005-0000-0000-0000637B0000}"/>
    <cellStyle name="Normal 25 16 2 11" xfId="20602" xr:uid="{00000000-0005-0000-0000-0000647B0000}"/>
    <cellStyle name="Normal 25 16 2 11 2" xfId="43128" xr:uid="{00000000-0005-0000-0000-0000657B0000}"/>
    <cellStyle name="Normal 25 16 2 12" xfId="26268" xr:uid="{00000000-0005-0000-0000-0000667B0000}"/>
    <cellStyle name="Normal 25 16 2 2" xfId="3883" xr:uid="{00000000-0005-0000-0000-0000677B0000}"/>
    <cellStyle name="Normal 25 16 2 2 10" xfId="26424" xr:uid="{00000000-0005-0000-0000-0000687B0000}"/>
    <cellStyle name="Normal 25 16 2 2 2" xfId="4117" xr:uid="{00000000-0005-0000-0000-0000697B0000}"/>
    <cellStyle name="Normal 25 16 2 2 2 2" xfId="4585" xr:uid="{00000000-0005-0000-0000-00006A7B0000}"/>
    <cellStyle name="Normal 25 16 2 2 2 2 2" xfId="5521" xr:uid="{00000000-0005-0000-0000-00006B7B0000}"/>
    <cellStyle name="Normal 25 16 2 2 2 2 2 2" xfId="7393" xr:uid="{00000000-0005-0000-0000-00006C7B0000}"/>
    <cellStyle name="Normal 25 16 2 2 2 2 2 2 2" xfId="13009" xr:uid="{00000000-0005-0000-0000-00006D7B0000}"/>
    <cellStyle name="Normal 25 16 2 2 2 2 2 2 2 2" xfId="35550" xr:uid="{00000000-0005-0000-0000-00006E7B0000}"/>
    <cellStyle name="Normal 25 16 2 2 2 2 2 2 3" xfId="18639" xr:uid="{00000000-0005-0000-0000-00006F7B0000}"/>
    <cellStyle name="Normal 25 16 2 2 2 2 2 2 3 2" xfId="41174" xr:uid="{00000000-0005-0000-0000-0000707B0000}"/>
    <cellStyle name="Normal 25 16 2 2 2 2 2 2 4" xfId="24268" xr:uid="{00000000-0005-0000-0000-0000717B0000}"/>
    <cellStyle name="Normal 25 16 2 2 2 2 2 2 4 2" xfId="46794" xr:uid="{00000000-0005-0000-0000-0000727B0000}"/>
    <cellStyle name="Normal 25 16 2 2 2 2 2 2 5" xfId="29934" xr:uid="{00000000-0005-0000-0000-0000737B0000}"/>
    <cellStyle name="Normal 25 16 2 2 2 2 2 3" xfId="9265" xr:uid="{00000000-0005-0000-0000-0000747B0000}"/>
    <cellStyle name="Normal 25 16 2 2 2 2 2 3 2" xfId="14881" xr:uid="{00000000-0005-0000-0000-0000757B0000}"/>
    <cellStyle name="Normal 25 16 2 2 2 2 2 3 2 2" xfId="37422" xr:uid="{00000000-0005-0000-0000-0000767B0000}"/>
    <cellStyle name="Normal 25 16 2 2 2 2 2 3 3" xfId="20511" xr:uid="{00000000-0005-0000-0000-0000777B0000}"/>
    <cellStyle name="Normal 25 16 2 2 2 2 2 3 3 2" xfId="43046" xr:uid="{00000000-0005-0000-0000-0000787B0000}"/>
    <cellStyle name="Normal 25 16 2 2 2 2 2 3 4" xfId="26140" xr:uid="{00000000-0005-0000-0000-0000797B0000}"/>
    <cellStyle name="Normal 25 16 2 2 2 2 2 3 4 2" xfId="48666" xr:uid="{00000000-0005-0000-0000-00007A7B0000}"/>
    <cellStyle name="Normal 25 16 2 2 2 2 2 3 5" xfId="31806" xr:uid="{00000000-0005-0000-0000-00007B7B0000}"/>
    <cellStyle name="Normal 25 16 2 2 2 2 2 4" xfId="11137" xr:uid="{00000000-0005-0000-0000-00007C7B0000}"/>
    <cellStyle name="Normal 25 16 2 2 2 2 2 4 2" xfId="33678" xr:uid="{00000000-0005-0000-0000-00007D7B0000}"/>
    <cellStyle name="Normal 25 16 2 2 2 2 2 5" xfId="16767" xr:uid="{00000000-0005-0000-0000-00007E7B0000}"/>
    <cellStyle name="Normal 25 16 2 2 2 2 2 5 2" xfId="39302" xr:uid="{00000000-0005-0000-0000-00007F7B0000}"/>
    <cellStyle name="Normal 25 16 2 2 2 2 2 6" xfId="22396" xr:uid="{00000000-0005-0000-0000-0000807B0000}"/>
    <cellStyle name="Normal 25 16 2 2 2 2 2 6 2" xfId="44922" xr:uid="{00000000-0005-0000-0000-0000817B0000}"/>
    <cellStyle name="Normal 25 16 2 2 2 2 2 7" xfId="28062" xr:uid="{00000000-0005-0000-0000-0000827B0000}"/>
    <cellStyle name="Normal 25 16 2 2 2 2 3" xfId="6457" xr:uid="{00000000-0005-0000-0000-0000837B0000}"/>
    <cellStyle name="Normal 25 16 2 2 2 2 3 2" xfId="12073" xr:uid="{00000000-0005-0000-0000-0000847B0000}"/>
    <cellStyle name="Normal 25 16 2 2 2 2 3 2 2" xfId="34614" xr:uid="{00000000-0005-0000-0000-0000857B0000}"/>
    <cellStyle name="Normal 25 16 2 2 2 2 3 3" xfId="17703" xr:uid="{00000000-0005-0000-0000-0000867B0000}"/>
    <cellStyle name="Normal 25 16 2 2 2 2 3 3 2" xfId="40238" xr:uid="{00000000-0005-0000-0000-0000877B0000}"/>
    <cellStyle name="Normal 25 16 2 2 2 2 3 4" xfId="23332" xr:uid="{00000000-0005-0000-0000-0000887B0000}"/>
    <cellStyle name="Normal 25 16 2 2 2 2 3 4 2" xfId="45858" xr:uid="{00000000-0005-0000-0000-0000897B0000}"/>
    <cellStyle name="Normal 25 16 2 2 2 2 3 5" xfId="28998" xr:uid="{00000000-0005-0000-0000-00008A7B0000}"/>
    <cellStyle name="Normal 25 16 2 2 2 2 4" xfId="8329" xr:uid="{00000000-0005-0000-0000-00008B7B0000}"/>
    <cellStyle name="Normal 25 16 2 2 2 2 4 2" xfId="13945" xr:uid="{00000000-0005-0000-0000-00008C7B0000}"/>
    <cellStyle name="Normal 25 16 2 2 2 2 4 2 2" xfId="36486" xr:uid="{00000000-0005-0000-0000-00008D7B0000}"/>
    <cellStyle name="Normal 25 16 2 2 2 2 4 3" xfId="19575" xr:uid="{00000000-0005-0000-0000-00008E7B0000}"/>
    <cellStyle name="Normal 25 16 2 2 2 2 4 3 2" xfId="42110" xr:uid="{00000000-0005-0000-0000-00008F7B0000}"/>
    <cellStyle name="Normal 25 16 2 2 2 2 4 4" xfId="25204" xr:uid="{00000000-0005-0000-0000-0000907B0000}"/>
    <cellStyle name="Normal 25 16 2 2 2 2 4 4 2" xfId="47730" xr:uid="{00000000-0005-0000-0000-0000917B0000}"/>
    <cellStyle name="Normal 25 16 2 2 2 2 4 5" xfId="30870" xr:uid="{00000000-0005-0000-0000-0000927B0000}"/>
    <cellStyle name="Normal 25 16 2 2 2 2 5" xfId="10201" xr:uid="{00000000-0005-0000-0000-0000937B0000}"/>
    <cellStyle name="Normal 25 16 2 2 2 2 5 2" xfId="32742" xr:uid="{00000000-0005-0000-0000-0000947B0000}"/>
    <cellStyle name="Normal 25 16 2 2 2 2 6" xfId="15831" xr:uid="{00000000-0005-0000-0000-0000957B0000}"/>
    <cellStyle name="Normal 25 16 2 2 2 2 6 2" xfId="38366" xr:uid="{00000000-0005-0000-0000-0000967B0000}"/>
    <cellStyle name="Normal 25 16 2 2 2 2 7" xfId="21460" xr:uid="{00000000-0005-0000-0000-0000977B0000}"/>
    <cellStyle name="Normal 25 16 2 2 2 2 7 2" xfId="43986" xr:uid="{00000000-0005-0000-0000-0000987B0000}"/>
    <cellStyle name="Normal 25 16 2 2 2 2 8" xfId="27126" xr:uid="{00000000-0005-0000-0000-0000997B0000}"/>
    <cellStyle name="Normal 25 16 2 2 2 3" xfId="5053" xr:uid="{00000000-0005-0000-0000-00009A7B0000}"/>
    <cellStyle name="Normal 25 16 2 2 2 3 2" xfId="6925" xr:uid="{00000000-0005-0000-0000-00009B7B0000}"/>
    <cellStyle name="Normal 25 16 2 2 2 3 2 2" xfId="12541" xr:uid="{00000000-0005-0000-0000-00009C7B0000}"/>
    <cellStyle name="Normal 25 16 2 2 2 3 2 2 2" xfId="35082" xr:uid="{00000000-0005-0000-0000-00009D7B0000}"/>
    <cellStyle name="Normal 25 16 2 2 2 3 2 3" xfId="18171" xr:uid="{00000000-0005-0000-0000-00009E7B0000}"/>
    <cellStyle name="Normal 25 16 2 2 2 3 2 3 2" xfId="40706" xr:uid="{00000000-0005-0000-0000-00009F7B0000}"/>
    <cellStyle name="Normal 25 16 2 2 2 3 2 4" xfId="23800" xr:uid="{00000000-0005-0000-0000-0000A07B0000}"/>
    <cellStyle name="Normal 25 16 2 2 2 3 2 4 2" xfId="46326" xr:uid="{00000000-0005-0000-0000-0000A17B0000}"/>
    <cellStyle name="Normal 25 16 2 2 2 3 2 5" xfId="29466" xr:uid="{00000000-0005-0000-0000-0000A27B0000}"/>
    <cellStyle name="Normal 25 16 2 2 2 3 3" xfId="8797" xr:uid="{00000000-0005-0000-0000-0000A37B0000}"/>
    <cellStyle name="Normal 25 16 2 2 2 3 3 2" xfId="14413" xr:uid="{00000000-0005-0000-0000-0000A47B0000}"/>
    <cellStyle name="Normal 25 16 2 2 2 3 3 2 2" xfId="36954" xr:uid="{00000000-0005-0000-0000-0000A57B0000}"/>
    <cellStyle name="Normal 25 16 2 2 2 3 3 3" xfId="20043" xr:uid="{00000000-0005-0000-0000-0000A67B0000}"/>
    <cellStyle name="Normal 25 16 2 2 2 3 3 3 2" xfId="42578" xr:uid="{00000000-0005-0000-0000-0000A77B0000}"/>
    <cellStyle name="Normal 25 16 2 2 2 3 3 4" xfId="25672" xr:uid="{00000000-0005-0000-0000-0000A87B0000}"/>
    <cellStyle name="Normal 25 16 2 2 2 3 3 4 2" xfId="48198" xr:uid="{00000000-0005-0000-0000-0000A97B0000}"/>
    <cellStyle name="Normal 25 16 2 2 2 3 3 5" xfId="31338" xr:uid="{00000000-0005-0000-0000-0000AA7B0000}"/>
    <cellStyle name="Normal 25 16 2 2 2 3 4" xfId="10669" xr:uid="{00000000-0005-0000-0000-0000AB7B0000}"/>
    <cellStyle name="Normal 25 16 2 2 2 3 4 2" xfId="33210" xr:uid="{00000000-0005-0000-0000-0000AC7B0000}"/>
    <cellStyle name="Normal 25 16 2 2 2 3 5" xfId="16299" xr:uid="{00000000-0005-0000-0000-0000AD7B0000}"/>
    <cellStyle name="Normal 25 16 2 2 2 3 5 2" xfId="38834" xr:uid="{00000000-0005-0000-0000-0000AE7B0000}"/>
    <cellStyle name="Normal 25 16 2 2 2 3 6" xfId="21928" xr:uid="{00000000-0005-0000-0000-0000AF7B0000}"/>
    <cellStyle name="Normal 25 16 2 2 2 3 6 2" xfId="44454" xr:uid="{00000000-0005-0000-0000-0000B07B0000}"/>
    <cellStyle name="Normal 25 16 2 2 2 3 7" xfId="27594" xr:uid="{00000000-0005-0000-0000-0000B17B0000}"/>
    <cellStyle name="Normal 25 16 2 2 2 4" xfId="5989" xr:uid="{00000000-0005-0000-0000-0000B27B0000}"/>
    <cellStyle name="Normal 25 16 2 2 2 4 2" xfId="11605" xr:uid="{00000000-0005-0000-0000-0000B37B0000}"/>
    <cellStyle name="Normal 25 16 2 2 2 4 2 2" xfId="34146" xr:uid="{00000000-0005-0000-0000-0000B47B0000}"/>
    <cellStyle name="Normal 25 16 2 2 2 4 3" xfId="17235" xr:uid="{00000000-0005-0000-0000-0000B57B0000}"/>
    <cellStyle name="Normal 25 16 2 2 2 4 3 2" xfId="39770" xr:uid="{00000000-0005-0000-0000-0000B67B0000}"/>
    <cellStyle name="Normal 25 16 2 2 2 4 4" xfId="22864" xr:uid="{00000000-0005-0000-0000-0000B77B0000}"/>
    <cellStyle name="Normal 25 16 2 2 2 4 4 2" xfId="45390" xr:uid="{00000000-0005-0000-0000-0000B87B0000}"/>
    <cellStyle name="Normal 25 16 2 2 2 4 5" xfId="28530" xr:uid="{00000000-0005-0000-0000-0000B97B0000}"/>
    <cellStyle name="Normal 25 16 2 2 2 5" xfId="7861" xr:uid="{00000000-0005-0000-0000-0000BA7B0000}"/>
    <cellStyle name="Normal 25 16 2 2 2 5 2" xfId="13477" xr:uid="{00000000-0005-0000-0000-0000BB7B0000}"/>
    <cellStyle name="Normal 25 16 2 2 2 5 2 2" xfId="36018" xr:uid="{00000000-0005-0000-0000-0000BC7B0000}"/>
    <cellStyle name="Normal 25 16 2 2 2 5 3" xfId="19107" xr:uid="{00000000-0005-0000-0000-0000BD7B0000}"/>
    <cellStyle name="Normal 25 16 2 2 2 5 3 2" xfId="41642" xr:uid="{00000000-0005-0000-0000-0000BE7B0000}"/>
    <cellStyle name="Normal 25 16 2 2 2 5 4" xfId="24736" xr:uid="{00000000-0005-0000-0000-0000BF7B0000}"/>
    <cellStyle name="Normal 25 16 2 2 2 5 4 2" xfId="47262" xr:uid="{00000000-0005-0000-0000-0000C07B0000}"/>
    <cellStyle name="Normal 25 16 2 2 2 5 5" xfId="30402" xr:uid="{00000000-0005-0000-0000-0000C17B0000}"/>
    <cellStyle name="Normal 25 16 2 2 2 6" xfId="9733" xr:uid="{00000000-0005-0000-0000-0000C27B0000}"/>
    <cellStyle name="Normal 25 16 2 2 2 6 2" xfId="32274" xr:uid="{00000000-0005-0000-0000-0000C37B0000}"/>
    <cellStyle name="Normal 25 16 2 2 2 7" xfId="15363" xr:uid="{00000000-0005-0000-0000-0000C47B0000}"/>
    <cellStyle name="Normal 25 16 2 2 2 7 2" xfId="37898" xr:uid="{00000000-0005-0000-0000-0000C57B0000}"/>
    <cellStyle name="Normal 25 16 2 2 2 8" xfId="20992" xr:uid="{00000000-0005-0000-0000-0000C67B0000}"/>
    <cellStyle name="Normal 25 16 2 2 2 8 2" xfId="43518" xr:uid="{00000000-0005-0000-0000-0000C77B0000}"/>
    <cellStyle name="Normal 25 16 2 2 2 9" xfId="26658" xr:uid="{00000000-0005-0000-0000-0000C87B0000}"/>
    <cellStyle name="Normal 25 16 2 2 3" xfId="4351" xr:uid="{00000000-0005-0000-0000-0000C97B0000}"/>
    <cellStyle name="Normal 25 16 2 2 3 2" xfId="5287" xr:uid="{00000000-0005-0000-0000-0000CA7B0000}"/>
    <cellStyle name="Normal 25 16 2 2 3 2 2" xfId="7159" xr:uid="{00000000-0005-0000-0000-0000CB7B0000}"/>
    <cellStyle name="Normal 25 16 2 2 3 2 2 2" xfId="12775" xr:uid="{00000000-0005-0000-0000-0000CC7B0000}"/>
    <cellStyle name="Normal 25 16 2 2 3 2 2 2 2" xfId="35316" xr:uid="{00000000-0005-0000-0000-0000CD7B0000}"/>
    <cellStyle name="Normal 25 16 2 2 3 2 2 3" xfId="18405" xr:uid="{00000000-0005-0000-0000-0000CE7B0000}"/>
    <cellStyle name="Normal 25 16 2 2 3 2 2 3 2" xfId="40940" xr:uid="{00000000-0005-0000-0000-0000CF7B0000}"/>
    <cellStyle name="Normal 25 16 2 2 3 2 2 4" xfId="24034" xr:uid="{00000000-0005-0000-0000-0000D07B0000}"/>
    <cellStyle name="Normal 25 16 2 2 3 2 2 4 2" xfId="46560" xr:uid="{00000000-0005-0000-0000-0000D17B0000}"/>
    <cellStyle name="Normal 25 16 2 2 3 2 2 5" xfId="29700" xr:uid="{00000000-0005-0000-0000-0000D27B0000}"/>
    <cellStyle name="Normal 25 16 2 2 3 2 3" xfId="9031" xr:uid="{00000000-0005-0000-0000-0000D37B0000}"/>
    <cellStyle name="Normal 25 16 2 2 3 2 3 2" xfId="14647" xr:uid="{00000000-0005-0000-0000-0000D47B0000}"/>
    <cellStyle name="Normal 25 16 2 2 3 2 3 2 2" xfId="37188" xr:uid="{00000000-0005-0000-0000-0000D57B0000}"/>
    <cellStyle name="Normal 25 16 2 2 3 2 3 3" xfId="20277" xr:uid="{00000000-0005-0000-0000-0000D67B0000}"/>
    <cellStyle name="Normal 25 16 2 2 3 2 3 3 2" xfId="42812" xr:uid="{00000000-0005-0000-0000-0000D77B0000}"/>
    <cellStyle name="Normal 25 16 2 2 3 2 3 4" xfId="25906" xr:uid="{00000000-0005-0000-0000-0000D87B0000}"/>
    <cellStyle name="Normal 25 16 2 2 3 2 3 4 2" xfId="48432" xr:uid="{00000000-0005-0000-0000-0000D97B0000}"/>
    <cellStyle name="Normal 25 16 2 2 3 2 3 5" xfId="31572" xr:uid="{00000000-0005-0000-0000-0000DA7B0000}"/>
    <cellStyle name="Normal 25 16 2 2 3 2 4" xfId="10903" xr:uid="{00000000-0005-0000-0000-0000DB7B0000}"/>
    <cellStyle name="Normal 25 16 2 2 3 2 4 2" xfId="33444" xr:uid="{00000000-0005-0000-0000-0000DC7B0000}"/>
    <cellStyle name="Normal 25 16 2 2 3 2 5" xfId="16533" xr:uid="{00000000-0005-0000-0000-0000DD7B0000}"/>
    <cellStyle name="Normal 25 16 2 2 3 2 5 2" xfId="39068" xr:uid="{00000000-0005-0000-0000-0000DE7B0000}"/>
    <cellStyle name="Normal 25 16 2 2 3 2 6" xfId="22162" xr:uid="{00000000-0005-0000-0000-0000DF7B0000}"/>
    <cellStyle name="Normal 25 16 2 2 3 2 6 2" xfId="44688" xr:uid="{00000000-0005-0000-0000-0000E07B0000}"/>
    <cellStyle name="Normal 25 16 2 2 3 2 7" xfId="27828" xr:uid="{00000000-0005-0000-0000-0000E17B0000}"/>
    <cellStyle name="Normal 25 16 2 2 3 3" xfId="6223" xr:uid="{00000000-0005-0000-0000-0000E27B0000}"/>
    <cellStyle name="Normal 25 16 2 2 3 3 2" xfId="11839" xr:uid="{00000000-0005-0000-0000-0000E37B0000}"/>
    <cellStyle name="Normal 25 16 2 2 3 3 2 2" xfId="34380" xr:uid="{00000000-0005-0000-0000-0000E47B0000}"/>
    <cellStyle name="Normal 25 16 2 2 3 3 3" xfId="17469" xr:uid="{00000000-0005-0000-0000-0000E57B0000}"/>
    <cellStyle name="Normal 25 16 2 2 3 3 3 2" xfId="40004" xr:uid="{00000000-0005-0000-0000-0000E67B0000}"/>
    <cellStyle name="Normal 25 16 2 2 3 3 4" xfId="23098" xr:uid="{00000000-0005-0000-0000-0000E77B0000}"/>
    <cellStyle name="Normal 25 16 2 2 3 3 4 2" xfId="45624" xr:uid="{00000000-0005-0000-0000-0000E87B0000}"/>
    <cellStyle name="Normal 25 16 2 2 3 3 5" xfId="28764" xr:uid="{00000000-0005-0000-0000-0000E97B0000}"/>
    <cellStyle name="Normal 25 16 2 2 3 4" xfId="8095" xr:uid="{00000000-0005-0000-0000-0000EA7B0000}"/>
    <cellStyle name="Normal 25 16 2 2 3 4 2" xfId="13711" xr:uid="{00000000-0005-0000-0000-0000EB7B0000}"/>
    <cellStyle name="Normal 25 16 2 2 3 4 2 2" xfId="36252" xr:uid="{00000000-0005-0000-0000-0000EC7B0000}"/>
    <cellStyle name="Normal 25 16 2 2 3 4 3" xfId="19341" xr:uid="{00000000-0005-0000-0000-0000ED7B0000}"/>
    <cellStyle name="Normal 25 16 2 2 3 4 3 2" xfId="41876" xr:uid="{00000000-0005-0000-0000-0000EE7B0000}"/>
    <cellStyle name="Normal 25 16 2 2 3 4 4" xfId="24970" xr:uid="{00000000-0005-0000-0000-0000EF7B0000}"/>
    <cellStyle name="Normal 25 16 2 2 3 4 4 2" xfId="47496" xr:uid="{00000000-0005-0000-0000-0000F07B0000}"/>
    <cellStyle name="Normal 25 16 2 2 3 4 5" xfId="30636" xr:uid="{00000000-0005-0000-0000-0000F17B0000}"/>
    <cellStyle name="Normal 25 16 2 2 3 5" xfId="9967" xr:uid="{00000000-0005-0000-0000-0000F27B0000}"/>
    <cellStyle name="Normal 25 16 2 2 3 5 2" xfId="32508" xr:uid="{00000000-0005-0000-0000-0000F37B0000}"/>
    <cellStyle name="Normal 25 16 2 2 3 6" xfId="15597" xr:uid="{00000000-0005-0000-0000-0000F47B0000}"/>
    <cellStyle name="Normal 25 16 2 2 3 6 2" xfId="38132" xr:uid="{00000000-0005-0000-0000-0000F57B0000}"/>
    <cellStyle name="Normal 25 16 2 2 3 7" xfId="21226" xr:uid="{00000000-0005-0000-0000-0000F67B0000}"/>
    <cellStyle name="Normal 25 16 2 2 3 7 2" xfId="43752" xr:uid="{00000000-0005-0000-0000-0000F77B0000}"/>
    <cellStyle name="Normal 25 16 2 2 3 8" xfId="26892" xr:uid="{00000000-0005-0000-0000-0000F87B0000}"/>
    <cellStyle name="Normal 25 16 2 2 4" xfId="4819" xr:uid="{00000000-0005-0000-0000-0000F97B0000}"/>
    <cellStyle name="Normal 25 16 2 2 4 2" xfId="6691" xr:uid="{00000000-0005-0000-0000-0000FA7B0000}"/>
    <cellStyle name="Normal 25 16 2 2 4 2 2" xfId="12307" xr:uid="{00000000-0005-0000-0000-0000FB7B0000}"/>
    <cellStyle name="Normal 25 16 2 2 4 2 2 2" xfId="34848" xr:uid="{00000000-0005-0000-0000-0000FC7B0000}"/>
    <cellStyle name="Normal 25 16 2 2 4 2 3" xfId="17937" xr:uid="{00000000-0005-0000-0000-0000FD7B0000}"/>
    <cellStyle name="Normal 25 16 2 2 4 2 3 2" xfId="40472" xr:uid="{00000000-0005-0000-0000-0000FE7B0000}"/>
    <cellStyle name="Normal 25 16 2 2 4 2 4" xfId="23566" xr:uid="{00000000-0005-0000-0000-0000FF7B0000}"/>
    <cellStyle name="Normal 25 16 2 2 4 2 4 2" xfId="46092" xr:uid="{00000000-0005-0000-0000-0000007C0000}"/>
    <cellStyle name="Normal 25 16 2 2 4 2 5" xfId="29232" xr:uid="{00000000-0005-0000-0000-0000017C0000}"/>
    <cellStyle name="Normal 25 16 2 2 4 3" xfId="8563" xr:uid="{00000000-0005-0000-0000-0000027C0000}"/>
    <cellStyle name="Normal 25 16 2 2 4 3 2" xfId="14179" xr:uid="{00000000-0005-0000-0000-0000037C0000}"/>
    <cellStyle name="Normal 25 16 2 2 4 3 2 2" xfId="36720" xr:uid="{00000000-0005-0000-0000-0000047C0000}"/>
    <cellStyle name="Normal 25 16 2 2 4 3 3" xfId="19809" xr:uid="{00000000-0005-0000-0000-0000057C0000}"/>
    <cellStyle name="Normal 25 16 2 2 4 3 3 2" xfId="42344" xr:uid="{00000000-0005-0000-0000-0000067C0000}"/>
    <cellStyle name="Normal 25 16 2 2 4 3 4" xfId="25438" xr:uid="{00000000-0005-0000-0000-0000077C0000}"/>
    <cellStyle name="Normal 25 16 2 2 4 3 4 2" xfId="47964" xr:uid="{00000000-0005-0000-0000-0000087C0000}"/>
    <cellStyle name="Normal 25 16 2 2 4 3 5" xfId="31104" xr:uid="{00000000-0005-0000-0000-0000097C0000}"/>
    <cellStyle name="Normal 25 16 2 2 4 4" xfId="10435" xr:uid="{00000000-0005-0000-0000-00000A7C0000}"/>
    <cellStyle name="Normal 25 16 2 2 4 4 2" xfId="32976" xr:uid="{00000000-0005-0000-0000-00000B7C0000}"/>
    <cellStyle name="Normal 25 16 2 2 4 5" xfId="16065" xr:uid="{00000000-0005-0000-0000-00000C7C0000}"/>
    <cellStyle name="Normal 25 16 2 2 4 5 2" xfId="38600" xr:uid="{00000000-0005-0000-0000-00000D7C0000}"/>
    <cellStyle name="Normal 25 16 2 2 4 6" xfId="21694" xr:uid="{00000000-0005-0000-0000-00000E7C0000}"/>
    <cellStyle name="Normal 25 16 2 2 4 6 2" xfId="44220" xr:uid="{00000000-0005-0000-0000-00000F7C0000}"/>
    <cellStyle name="Normal 25 16 2 2 4 7" xfId="27360" xr:uid="{00000000-0005-0000-0000-0000107C0000}"/>
    <cellStyle name="Normal 25 16 2 2 5" xfId="5755" xr:uid="{00000000-0005-0000-0000-0000117C0000}"/>
    <cellStyle name="Normal 25 16 2 2 5 2" xfId="11371" xr:uid="{00000000-0005-0000-0000-0000127C0000}"/>
    <cellStyle name="Normal 25 16 2 2 5 2 2" xfId="33912" xr:uid="{00000000-0005-0000-0000-0000137C0000}"/>
    <cellStyle name="Normal 25 16 2 2 5 3" xfId="17001" xr:uid="{00000000-0005-0000-0000-0000147C0000}"/>
    <cellStyle name="Normal 25 16 2 2 5 3 2" xfId="39536" xr:uid="{00000000-0005-0000-0000-0000157C0000}"/>
    <cellStyle name="Normal 25 16 2 2 5 4" xfId="22630" xr:uid="{00000000-0005-0000-0000-0000167C0000}"/>
    <cellStyle name="Normal 25 16 2 2 5 4 2" xfId="45156" xr:uid="{00000000-0005-0000-0000-0000177C0000}"/>
    <cellStyle name="Normal 25 16 2 2 5 5" xfId="28296" xr:uid="{00000000-0005-0000-0000-0000187C0000}"/>
    <cellStyle name="Normal 25 16 2 2 6" xfId="7627" xr:uid="{00000000-0005-0000-0000-0000197C0000}"/>
    <cellStyle name="Normal 25 16 2 2 6 2" xfId="13243" xr:uid="{00000000-0005-0000-0000-00001A7C0000}"/>
    <cellStyle name="Normal 25 16 2 2 6 2 2" xfId="35784" xr:uid="{00000000-0005-0000-0000-00001B7C0000}"/>
    <cellStyle name="Normal 25 16 2 2 6 3" xfId="18873" xr:uid="{00000000-0005-0000-0000-00001C7C0000}"/>
    <cellStyle name="Normal 25 16 2 2 6 3 2" xfId="41408" xr:uid="{00000000-0005-0000-0000-00001D7C0000}"/>
    <cellStyle name="Normal 25 16 2 2 6 4" xfId="24502" xr:uid="{00000000-0005-0000-0000-00001E7C0000}"/>
    <cellStyle name="Normal 25 16 2 2 6 4 2" xfId="47028" xr:uid="{00000000-0005-0000-0000-00001F7C0000}"/>
    <cellStyle name="Normal 25 16 2 2 6 5" xfId="30168" xr:uid="{00000000-0005-0000-0000-0000207C0000}"/>
    <cellStyle name="Normal 25 16 2 2 7" xfId="9499" xr:uid="{00000000-0005-0000-0000-0000217C0000}"/>
    <cellStyle name="Normal 25 16 2 2 7 2" xfId="32040" xr:uid="{00000000-0005-0000-0000-0000227C0000}"/>
    <cellStyle name="Normal 25 16 2 2 8" xfId="15129" xr:uid="{00000000-0005-0000-0000-0000237C0000}"/>
    <cellStyle name="Normal 25 16 2 2 8 2" xfId="37664" xr:uid="{00000000-0005-0000-0000-0000247C0000}"/>
    <cellStyle name="Normal 25 16 2 2 9" xfId="20758" xr:uid="{00000000-0005-0000-0000-0000257C0000}"/>
    <cellStyle name="Normal 25 16 2 2 9 2" xfId="43284" xr:uid="{00000000-0005-0000-0000-0000267C0000}"/>
    <cellStyle name="Normal 25 16 2 3" xfId="3805" xr:uid="{00000000-0005-0000-0000-0000277C0000}"/>
    <cellStyle name="Normal 25 16 2 3 10" xfId="26346" xr:uid="{00000000-0005-0000-0000-0000287C0000}"/>
    <cellStyle name="Normal 25 16 2 3 2" xfId="4039" xr:uid="{00000000-0005-0000-0000-0000297C0000}"/>
    <cellStyle name="Normal 25 16 2 3 2 2" xfId="4507" xr:uid="{00000000-0005-0000-0000-00002A7C0000}"/>
    <cellStyle name="Normal 25 16 2 3 2 2 2" xfId="5443" xr:uid="{00000000-0005-0000-0000-00002B7C0000}"/>
    <cellStyle name="Normal 25 16 2 3 2 2 2 2" xfId="7315" xr:uid="{00000000-0005-0000-0000-00002C7C0000}"/>
    <cellStyle name="Normal 25 16 2 3 2 2 2 2 2" xfId="12931" xr:uid="{00000000-0005-0000-0000-00002D7C0000}"/>
    <cellStyle name="Normal 25 16 2 3 2 2 2 2 2 2" xfId="35472" xr:uid="{00000000-0005-0000-0000-00002E7C0000}"/>
    <cellStyle name="Normal 25 16 2 3 2 2 2 2 3" xfId="18561" xr:uid="{00000000-0005-0000-0000-00002F7C0000}"/>
    <cellStyle name="Normal 25 16 2 3 2 2 2 2 3 2" xfId="41096" xr:uid="{00000000-0005-0000-0000-0000307C0000}"/>
    <cellStyle name="Normal 25 16 2 3 2 2 2 2 4" xfId="24190" xr:uid="{00000000-0005-0000-0000-0000317C0000}"/>
    <cellStyle name="Normal 25 16 2 3 2 2 2 2 4 2" xfId="46716" xr:uid="{00000000-0005-0000-0000-0000327C0000}"/>
    <cellStyle name="Normal 25 16 2 3 2 2 2 2 5" xfId="29856" xr:uid="{00000000-0005-0000-0000-0000337C0000}"/>
    <cellStyle name="Normal 25 16 2 3 2 2 2 3" xfId="9187" xr:uid="{00000000-0005-0000-0000-0000347C0000}"/>
    <cellStyle name="Normal 25 16 2 3 2 2 2 3 2" xfId="14803" xr:uid="{00000000-0005-0000-0000-0000357C0000}"/>
    <cellStyle name="Normal 25 16 2 3 2 2 2 3 2 2" xfId="37344" xr:uid="{00000000-0005-0000-0000-0000367C0000}"/>
    <cellStyle name="Normal 25 16 2 3 2 2 2 3 3" xfId="20433" xr:uid="{00000000-0005-0000-0000-0000377C0000}"/>
    <cellStyle name="Normal 25 16 2 3 2 2 2 3 3 2" xfId="42968" xr:uid="{00000000-0005-0000-0000-0000387C0000}"/>
    <cellStyle name="Normal 25 16 2 3 2 2 2 3 4" xfId="26062" xr:uid="{00000000-0005-0000-0000-0000397C0000}"/>
    <cellStyle name="Normal 25 16 2 3 2 2 2 3 4 2" xfId="48588" xr:uid="{00000000-0005-0000-0000-00003A7C0000}"/>
    <cellStyle name="Normal 25 16 2 3 2 2 2 3 5" xfId="31728" xr:uid="{00000000-0005-0000-0000-00003B7C0000}"/>
    <cellStyle name="Normal 25 16 2 3 2 2 2 4" xfId="11059" xr:uid="{00000000-0005-0000-0000-00003C7C0000}"/>
    <cellStyle name="Normal 25 16 2 3 2 2 2 4 2" xfId="33600" xr:uid="{00000000-0005-0000-0000-00003D7C0000}"/>
    <cellStyle name="Normal 25 16 2 3 2 2 2 5" xfId="16689" xr:uid="{00000000-0005-0000-0000-00003E7C0000}"/>
    <cellStyle name="Normal 25 16 2 3 2 2 2 5 2" xfId="39224" xr:uid="{00000000-0005-0000-0000-00003F7C0000}"/>
    <cellStyle name="Normal 25 16 2 3 2 2 2 6" xfId="22318" xr:uid="{00000000-0005-0000-0000-0000407C0000}"/>
    <cellStyle name="Normal 25 16 2 3 2 2 2 6 2" xfId="44844" xr:uid="{00000000-0005-0000-0000-0000417C0000}"/>
    <cellStyle name="Normal 25 16 2 3 2 2 2 7" xfId="27984" xr:uid="{00000000-0005-0000-0000-0000427C0000}"/>
    <cellStyle name="Normal 25 16 2 3 2 2 3" xfId="6379" xr:uid="{00000000-0005-0000-0000-0000437C0000}"/>
    <cellStyle name="Normal 25 16 2 3 2 2 3 2" xfId="11995" xr:uid="{00000000-0005-0000-0000-0000447C0000}"/>
    <cellStyle name="Normal 25 16 2 3 2 2 3 2 2" xfId="34536" xr:uid="{00000000-0005-0000-0000-0000457C0000}"/>
    <cellStyle name="Normal 25 16 2 3 2 2 3 3" xfId="17625" xr:uid="{00000000-0005-0000-0000-0000467C0000}"/>
    <cellStyle name="Normal 25 16 2 3 2 2 3 3 2" xfId="40160" xr:uid="{00000000-0005-0000-0000-0000477C0000}"/>
    <cellStyle name="Normal 25 16 2 3 2 2 3 4" xfId="23254" xr:uid="{00000000-0005-0000-0000-0000487C0000}"/>
    <cellStyle name="Normal 25 16 2 3 2 2 3 4 2" xfId="45780" xr:uid="{00000000-0005-0000-0000-0000497C0000}"/>
    <cellStyle name="Normal 25 16 2 3 2 2 3 5" xfId="28920" xr:uid="{00000000-0005-0000-0000-00004A7C0000}"/>
    <cellStyle name="Normal 25 16 2 3 2 2 4" xfId="8251" xr:uid="{00000000-0005-0000-0000-00004B7C0000}"/>
    <cellStyle name="Normal 25 16 2 3 2 2 4 2" xfId="13867" xr:uid="{00000000-0005-0000-0000-00004C7C0000}"/>
    <cellStyle name="Normal 25 16 2 3 2 2 4 2 2" xfId="36408" xr:uid="{00000000-0005-0000-0000-00004D7C0000}"/>
    <cellStyle name="Normal 25 16 2 3 2 2 4 3" xfId="19497" xr:uid="{00000000-0005-0000-0000-00004E7C0000}"/>
    <cellStyle name="Normal 25 16 2 3 2 2 4 3 2" xfId="42032" xr:uid="{00000000-0005-0000-0000-00004F7C0000}"/>
    <cellStyle name="Normal 25 16 2 3 2 2 4 4" xfId="25126" xr:uid="{00000000-0005-0000-0000-0000507C0000}"/>
    <cellStyle name="Normal 25 16 2 3 2 2 4 4 2" xfId="47652" xr:uid="{00000000-0005-0000-0000-0000517C0000}"/>
    <cellStyle name="Normal 25 16 2 3 2 2 4 5" xfId="30792" xr:uid="{00000000-0005-0000-0000-0000527C0000}"/>
    <cellStyle name="Normal 25 16 2 3 2 2 5" xfId="10123" xr:uid="{00000000-0005-0000-0000-0000537C0000}"/>
    <cellStyle name="Normal 25 16 2 3 2 2 5 2" xfId="32664" xr:uid="{00000000-0005-0000-0000-0000547C0000}"/>
    <cellStyle name="Normal 25 16 2 3 2 2 6" xfId="15753" xr:uid="{00000000-0005-0000-0000-0000557C0000}"/>
    <cellStyle name="Normal 25 16 2 3 2 2 6 2" xfId="38288" xr:uid="{00000000-0005-0000-0000-0000567C0000}"/>
    <cellStyle name="Normal 25 16 2 3 2 2 7" xfId="21382" xr:uid="{00000000-0005-0000-0000-0000577C0000}"/>
    <cellStyle name="Normal 25 16 2 3 2 2 7 2" xfId="43908" xr:uid="{00000000-0005-0000-0000-0000587C0000}"/>
    <cellStyle name="Normal 25 16 2 3 2 2 8" xfId="27048" xr:uid="{00000000-0005-0000-0000-0000597C0000}"/>
    <cellStyle name="Normal 25 16 2 3 2 3" xfId="4975" xr:uid="{00000000-0005-0000-0000-00005A7C0000}"/>
    <cellStyle name="Normal 25 16 2 3 2 3 2" xfId="6847" xr:uid="{00000000-0005-0000-0000-00005B7C0000}"/>
    <cellStyle name="Normal 25 16 2 3 2 3 2 2" xfId="12463" xr:uid="{00000000-0005-0000-0000-00005C7C0000}"/>
    <cellStyle name="Normal 25 16 2 3 2 3 2 2 2" xfId="35004" xr:uid="{00000000-0005-0000-0000-00005D7C0000}"/>
    <cellStyle name="Normal 25 16 2 3 2 3 2 3" xfId="18093" xr:uid="{00000000-0005-0000-0000-00005E7C0000}"/>
    <cellStyle name="Normal 25 16 2 3 2 3 2 3 2" xfId="40628" xr:uid="{00000000-0005-0000-0000-00005F7C0000}"/>
    <cellStyle name="Normal 25 16 2 3 2 3 2 4" xfId="23722" xr:uid="{00000000-0005-0000-0000-0000607C0000}"/>
    <cellStyle name="Normal 25 16 2 3 2 3 2 4 2" xfId="46248" xr:uid="{00000000-0005-0000-0000-0000617C0000}"/>
    <cellStyle name="Normal 25 16 2 3 2 3 2 5" xfId="29388" xr:uid="{00000000-0005-0000-0000-0000627C0000}"/>
    <cellStyle name="Normal 25 16 2 3 2 3 3" xfId="8719" xr:uid="{00000000-0005-0000-0000-0000637C0000}"/>
    <cellStyle name="Normal 25 16 2 3 2 3 3 2" xfId="14335" xr:uid="{00000000-0005-0000-0000-0000647C0000}"/>
    <cellStyle name="Normal 25 16 2 3 2 3 3 2 2" xfId="36876" xr:uid="{00000000-0005-0000-0000-0000657C0000}"/>
    <cellStyle name="Normal 25 16 2 3 2 3 3 3" xfId="19965" xr:uid="{00000000-0005-0000-0000-0000667C0000}"/>
    <cellStyle name="Normal 25 16 2 3 2 3 3 3 2" xfId="42500" xr:uid="{00000000-0005-0000-0000-0000677C0000}"/>
    <cellStyle name="Normal 25 16 2 3 2 3 3 4" xfId="25594" xr:uid="{00000000-0005-0000-0000-0000687C0000}"/>
    <cellStyle name="Normal 25 16 2 3 2 3 3 4 2" xfId="48120" xr:uid="{00000000-0005-0000-0000-0000697C0000}"/>
    <cellStyle name="Normal 25 16 2 3 2 3 3 5" xfId="31260" xr:uid="{00000000-0005-0000-0000-00006A7C0000}"/>
    <cellStyle name="Normal 25 16 2 3 2 3 4" xfId="10591" xr:uid="{00000000-0005-0000-0000-00006B7C0000}"/>
    <cellStyle name="Normal 25 16 2 3 2 3 4 2" xfId="33132" xr:uid="{00000000-0005-0000-0000-00006C7C0000}"/>
    <cellStyle name="Normal 25 16 2 3 2 3 5" xfId="16221" xr:uid="{00000000-0005-0000-0000-00006D7C0000}"/>
    <cellStyle name="Normal 25 16 2 3 2 3 5 2" xfId="38756" xr:uid="{00000000-0005-0000-0000-00006E7C0000}"/>
    <cellStyle name="Normal 25 16 2 3 2 3 6" xfId="21850" xr:uid="{00000000-0005-0000-0000-00006F7C0000}"/>
    <cellStyle name="Normal 25 16 2 3 2 3 6 2" xfId="44376" xr:uid="{00000000-0005-0000-0000-0000707C0000}"/>
    <cellStyle name="Normal 25 16 2 3 2 3 7" xfId="27516" xr:uid="{00000000-0005-0000-0000-0000717C0000}"/>
    <cellStyle name="Normal 25 16 2 3 2 4" xfId="5911" xr:uid="{00000000-0005-0000-0000-0000727C0000}"/>
    <cellStyle name="Normal 25 16 2 3 2 4 2" xfId="11527" xr:uid="{00000000-0005-0000-0000-0000737C0000}"/>
    <cellStyle name="Normal 25 16 2 3 2 4 2 2" xfId="34068" xr:uid="{00000000-0005-0000-0000-0000747C0000}"/>
    <cellStyle name="Normal 25 16 2 3 2 4 3" xfId="17157" xr:uid="{00000000-0005-0000-0000-0000757C0000}"/>
    <cellStyle name="Normal 25 16 2 3 2 4 3 2" xfId="39692" xr:uid="{00000000-0005-0000-0000-0000767C0000}"/>
    <cellStyle name="Normal 25 16 2 3 2 4 4" xfId="22786" xr:uid="{00000000-0005-0000-0000-0000777C0000}"/>
    <cellStyle name="Normal 25 16 2 3 2 4 4 2" xfId="45312" xr:uid="{00000000-0005-0000-0000-0000787C0000}"/>
    <cellStyle name="Normal 25 16 2 3 2 4 5" xfId="28452" xr:uid="{00000000-0005-0000-0000-0000797C0000}"/>
    <cellStyle name="Normal 25 16 2 3 2 5" xfId="7783" xr:uid="{00000000-0005-0000-0000-00007A7C0000}"/>
    <cellStyle name="Normal 25 16 2 3 2 5 2" xfId="13399" xr:uid="{00000000-0005-0000-0000-00007B7C0000}"/>
    <cellStyle name="Normal 25 16 2 3 2 5 2 2" xfId="35940" xr:uid="{00000000-0005-0000-0000-00007C7C0000}"/>
    <cellStyle name="Normal 25 16 2 3 2 5 3" xfId="19029" xr:uid="{00000000-0005-0000-0000-00007D7C0000}"/>
    <cellStyle name="Normal 25 16 2 3 2 5 3 2" xfId="41564" xr:uid="{00000000-0005-0000-0000-00007E7C0000}"/>
    <cellStyle name="Normal 25 16 2 3 2 5 4" xfId="24658" xr:uid="{00000000-0005-0000-0000-00007F7C0000}"/>
    <cellStyle name="Normal 25 16 2 3 2 5 4 2" xfId="47184" xr:uid="{00000000-0005-0000-0000-0000807C0000}"/>
    <cellStyle name="Normal 25 16 2 3 2 5 5" xfId="30324" xr:uid="{00000000-0005-0000-0000-0000817C0000}"/>
    <cellStyle name="Normal 25 16 2 3 2 6" xfId="9655" xr:uid="{00000000-0005-0000-0000-0000827C0000}"/>
    <cellStyle name="Normal 25 16 2 3 2 6 2" xfId="32196" xr:uid="{00000000-0005-0000-0000-0000837C0000}"/>
    <cellStyle name="Normal 25 16 2 3 2 7" xfId="15285" xr:uid="{00000000-0005-0000-0000-0000847C0000}"/>
    <cellStyle name="Normal 25 16 2 3 2 7 2" xfId="37820" xr:uid="{00000000-0005-0000-0000-0000857C0000}"/>
    <cellStyle name="Normal 25 16 2 3 2 8" xfId="20914" xr:uid="{00000000-0005-0000-0000-0000867C0000}"/>
    <cellStyle name="Normal 25 16 2 3 2 8 2" xfId="43440" xr:uid="{00000000-0005-0000-0000-0000877C0000}"/>
    <cellStyle name="Normal 25 16 2 3 2 9" xfId="26580" xr:uid="{00000000-0005-0000-0000-0000887C0000}"/>
    <cellStyle name="Normal 25 16 2 3 3" xfId="4273" xr:uid="{00000000-0005-0000-0000-0000897C0000}"/>
    <cellStyle name="Normal 25 16 2 3 3 2" xfId="5209" xr:uid="{00000000-0005-0000-0000-00008A7C0000}"/>
    <cellStyle name="Normal 25 16 2 3 3 2 2" xfId="7081" xr:uid="{00000000-0005-0000-0000-00008B7C0000}"/>
    <cellStyle name="Normal 25 16 2 3 3 2 2 2" xfId="12697" xr:uid="{00000000-0005-0000-0000-00008C7C0000}"/>
    <cellStyle name="Normal 25 16 2 3 3 2 2 2 2" xfId="35238" xr:uid="{00000000-0005-0000-0000-00008D7C0000}"/>
    <cellStyle name="Normal 25 16 2 3 3 2 2 3" xfId="18327" xr:uid="{00000000-0005-0000-0000-00008E7C0000}"/>
    <cellStyle name="Normal 25 16 2 3 3 2 2 3 2" xfId="40862" xr:uid="{00000000-0005-0000-0000-00008F7C0000}"/>
    <cellStyle name="Normal 25 16 2 3 3 2 2 4" xfId="23956" xr:uid="{00000000-0005-0000-0000-0000907C0000}"/>
    <cellStyle name="Normal 25 16 2 3 3 2 2 4 2" xfId="46482" xr:uid="{00000000-0005-0000-0000-0000917C0000}"/>
    <cellStyle name="Normal 25 16 2 3 3 2 2 5" xfId="29622" xr:uid="{00000000-0005-0000-0000-0000927C0000}"/>
    <cellStyle name="Normal 25 16 2 3 3 2 3" xfId="8953" xr:uid="{00000000-0005-0000-0000-0000937C0000}"/>
    <cellStyle name="Normal 25 16 2 3 3 2 3 2" xfId="14569" xr:uid="{00000000-0005-0000-0000-0000947C0000}"/>
    <cellStyle name="Normal 25 16 2 3 3 2 3 2 2" xfId="37110" xr:uid="{00000000-0005-0000-0000-0000957C0000}"/>
    <cellStyle name="Normal 25 16 2 3 3 2 3 3" xfId="20199" xr:uid="{00000000-0005-0000-0000-0000967C0000}"/>
    <cellStyle name="Normal 25 16 2 3 3 2 3 3 2" xfId="42734" xr:uid="{00000000-0005-0000-0000-0000977C0000}"/>
    <cellStyle name="Normal 25 16 2 3 3 2 3 4" xfId="25828" xr:uid="{00000000-0005-0000-0000-0000987C0000}"/>
    <cellStyle name="Normal 25 16 2 3 3 2 3 4 2" xfId="48354" xr:uid="{00000000-0005-0000-0000-0000997C0000}"/>
    <cellStyle name="Normal 25 16 2 3 3 2 3 5" xfId="31494" xr:uid="{00000000-0005-0000-0000-00009A7C0000}"/>
    <cellStyle name="Normal 25 16 2 3 3 2 4" xfId="10825" xr:uid="{00000000-0005-0000-0000-00009B7C0000}"/>
    <cellStyle name="Normal 25 16 2 3 3 2 4 2" xfId="33366" xr:uid="{00000000-0005-0000-0000-00009C7C0000}"/>
    <cellStyle name="Normal 25 16 2 3 3 2 5" xfId="16455" xr:uid="{00000000-0005-0000-0000-00009D7C0000}"/>
    <cellStyle name="Normal 25 16 2 3 3 2 5 2" xfId="38990" xr:uid="{00000000-0005-0000-0000-00009E7C0000}"/>
    <cellStyle name="Normal 25 16 2 3 3 2 6" xfId="22084" xr:uid="{00000000-0005-0000-0000-00009F7C0000}"/>
    <cellStyle name="Normal 25 16 2 3 3 2 6 2" xfId="44610" xr:uid="{00000000-0005-0000-0000-0000A07C0000}"/>
    <cellStyle name="Normal 25 16 2 3 3 2 7" xfId="27750" xr:uid="{00000000-0005-0000-0000-0000A17C0000}"/>
    <cellStyle name="Normal 25 16 2 3 3 3" xfId="6145" xr:uid="{00000000-0005-0000-0000-0000A27C0000}"/>
    <cellStyle name="Normal 25 16 2 3 3 3 2" xfId="11761" xr:uid="{00000000-0005-0000-0000-0000A37C0000}"/>
    <cellStyle name="Normal 25 16 2 3 3 3 2 2" xfId="34302" xr:uid="{00000000-0005-0000-0000-0000A47C0000}"/>
    <cellStyle name="Normal 25 16 2 3 3 3 3" xfId="17391" xr:uid="{00000000-0005-0000-0000-0000A57C0000}"/>
    <cellStyle name="Normal 25 16 2 3 3 3 3 2" xfId="39926" xr:uid="{00000000-0005-0000-0000-0000A67C0000}"/>
    <cellStyle name="Normal 25 16 2 3 3 3 4" xfId="23020" xr:uid="{00000000-0005-0000-0000-0000A77C0000}"/>
    <cellStyle name="Normal 25 16 2 3 3 3 4 2" xfId="45546" xr:uid="{00000000-0005-0000-0000-0000A87C0000}"/>
    <cellStyle name="Normal 25 16 2 3 3 3 5" xfId="28686" xr:uid="{00000000-0005-0000-0000-0000A97C0000}"/>
    <cellStyle name="Normal 25 16 2 3 3 4" xfId="8017" xr:uid="{00000000-0005-0000-0000-0000AA7C0000}"/>
    <cellStyle name="Normal 25 16 2 3 3 4 2" xfId="13633" xr:uid="{00000000-0005-0000-0000-0000AB7C0000}"/>
    <cellStyle name="Normal 25 16 2 3 3 4 2 2" xfId="36174" xr:uid="{00000000-0005-0000-0000-0000AC7C0000}"/>
    <cellStyle name="Normal 25 16 2 3 3 4 3" xfId="19263" xr:uid="{00000000-0005-0000-0000-0000AD7C0000}"/>
    <cellStyle name="Normal 25 16 2 3 3 4 3 2" xfId="41798" xr:uid="{00000000-0005-0000-0000-0000AE7C0000}"/>
    <cellStyle name="Normal 25 16 2 3 3 4 4" xfId="24892" xr:uid="{00000000-0005-0000-0000-0000AF7C0000}"/>
    <cellStyle name="Normal 25 16 2 3 3 4 4 2" xfId="47418" xr:uid="{00000000-0005-0000-0000-0000B07C0000}"/>
    <cellStyle name="Normal 25 16 2 3 3 4 5" xfId="30558" xr:uid="{00000000-0005-0000-0000-0000B17C0000}"/>
    <cellStyle name="Normal 25 16 2 3 3 5" xfId="9889" xr:uid="{00000000-0005-0000-0000-0000B27C0000}"/>
    <cellStyle name="Normal 25 16 2 3 3 5 2" xfId="32430" xr:uid="{00000000-0005-0000-0000-0000B37C0000}"/>
    <cellStyle name="Normal 25 16 2 3 3 6" xfId="15519" xr:uid="{00000000-0005-0000-0000-0000B47C0000}"/>
    <cellStyle name="Normal 25 16 2 3 3 6 2" xfId="38054" xr:uid="{00000000-0005-0000-0000-0000B57C0000}"/>
    <cellStyle name="Normal 25 16 2 3 3 7" xfId="21148" xr:uid="{00000000-0005-0000-0000-0000B67C0000}"/>
    <cellStyle name="Normal 25 16 2 3 3 7 2" xfId="43674" xr:uid="{00000000-0005-0000-0000-0000B77C0000}"/>
    <cellStyle name="Normal 25 16 2 3 3 8" xfId="26814" xr:uid="{00000000-0005-0000-0000-0000B87C0000}"/>
    <cellStyle name="Normal 25 16 2 3 4" xfId="4741" xr:uid="{00000000-0005-0000-0000-0000B97C0000}"/>
    <cellStyle name="Normal 25 16 2 3 4 2" xfId="6613" xr:uid="{00000000-0005-0000-0000-0000BA7C0000}"/>
    <cellStyle name="Normal 25 16 2 3 4 2 2" xfId="12229" xr:uid="{00000000-0005-0000-0000-0000BB7C0000}"/>
    <cellStyle name="Normal 25 16 2 3 4 2 2 2" xfId="34770" xr:uid="{00000000-0005-0000-0000-0000BC7C0000}"/>
    <cellStyle name="Normal 25 16 2 3 4 2 3" xfId="17859" xr:uid="{00000000-0005-0000-0000-0000BD7C0000}"/>
    <cellStyle name="Normal 25 16 2 3 4 2 3 2" xfId="40394" xr:uid="{00000000-0005-0000-0000-0000BE7C0000}"/>
    <cellStyle name="Normal 25 16 2 3 4 2 4" xfId="23488" xr:uid="{00000000-0005-0000-0000-0000BF7C0000}"/>
    <cellStyle name="Normal 25 16 2 3 4 2 4 2" xfId="46014" xr:uid="{00000000-0005-0000-0000-0000C07C0000}"/>
    <cellStyle name="Normal 25 16 2 3 4 2 5" xfId="29154" xr:uid="{00000000-0005-0000-0000-0000C17C0000}"/>
    <cellStyle name="Normal 25 16 2 3 4 3" xfId="8485" xr:uid="{00000000-0005-0000-0000-0000C27C0000}"/>
    <cellStyle name="Normal 25 16 2 3 4 3 2" xfId="14101" xr:uid="{00000000-0005-0000-0000-0000C37C0000}"/>
    <cellStyle name="Normal 25 16 2 3 4 3 2 2" xfId="36642" xr:uid="{00000000-0005-0000-0000-0000C47C0000}"/>
    <cellStyle name="Normal 25 16 2 3 4 3 3" xfId="19731" xr:uid="{00000000-0005-0000-0000-0000C57C0000}"/>
    <cellStyle name="Normal 25 16 2 3 4 3 3 2" xfId="42266" xr:uid="{00000000-0005-0000-0000-0000C67C0000}"/>
    <cellStyle name="Normal 25 16 2 3 4 3 4" xfId="25360" xr:uid="{00000000-0005-0000-0000-0000C77C0000}"/>
    <cellStyle name="Normal 25 16 2 3 4 3 4 2" xfId="47886" xr:uid="{00000000-0005-0000-0000-0000C87C0000}"/>
    <cellStyle name="Normal 25 16 2 3 4 3 5" xfId="31026" xr:uid="{00000000-0005-0000-0000-0000C97C0000}"/>
    <cellStyle name="Normal 25 16 2 3 4 4" xfId="10357" xr:uid="{00000000-0005-0000-0000-0000CA7C0000}"/>
    <cellStyle name="Normal 25 16 2 3 4 4 2" xfId="32898" xr:uid="{00000000-0005-0000-0000-0000CB7C0000}"/>
    <cellStyle name="Normal 25 16 2 3 4 5" xfId="15987" xr:uid="{00000000-0005-0000-0000-0000CC7C0000}"/>
    <cellStyle name="Normal 25 16 2 3 4 5 2" xfId="38522" xr:uid="{00000000-0005-0000-0000-0000CD7C0000}"/>
    <cellStyle name="Normal 25 16 2 3 4 6" xfId="21616" xr:uid="{00000000-0005-0000-0000-0000CE7C0000}"/>
    <cellStyle name="Normal 25 16 2 3 4 6 2" xfId="44142" xr:uid="{00000000-0005-0000-0000-0000CF7C0000}"/>
    <cellStyle name="Normal 25 16 2 3 4 7" xfId="27282" xr:uid="{00000000-0005-0000-0000-0000D07C0000}"/>
    <cellStyle name="Normal 25 16 2 3 5" xfId="5677" xr:uid="{00000000-0005-0000-0000-0000D17C0000}"/>
    <cellStyle name="Normal 25 16 2 3 5 2" xfId="11293" xr:uid="{00000000-0005-0000-0000-0000D27C0000}"/>
    <cellStyle name="Normal 25 16 2 3 5 2 2" xfId="33834" xr:uid="{00000000-0005-0000-0000-0000D37C0000}"/>
    <cellStyle name="Normal 25 16 2 3 5 3" xfId="16923" xr:uid="{00000000-0005-0000-0000-0000D47C0000}"/>
    <cellStyle name="Normal 25 16 2 3 5 3 2" xfId="39458" xr:uid="{00000000-0005-0000-0000-0000D57C0000}"/>
    <cellStyle name="Normal 25 16 2 3 5 4" xfId="22552" xr:uid="{00000000-0005-0000-0000-0000D67C0000}"/>
    <cellStyle name="Normal 25 16 2 3 5 4 2" xfId="45078" xr:uid="{00000000-0005-0000-0000-0000D77C0000}"/>
    <cellStyle name="Normal 25 16 2 3 5 5" xfId="28218" xr:uid="{00000000-0005-0000-0000-0000D87C0000}"/>
    <cellStyle name="Normal 25 16 2 3 6" xfId="7549" xr:uid="{00000000-0005-0000-0000-0000D97C0000}"/>
    <cellStyle name="Normal 25 16 2 3 6 2" xfId="13165" xr:uid="{00000000-0005-0000-0000-0000DA7C0000}"/>
    <cellStyle name="Normal 25 16 2 3 6 2 2" xfId="35706" xr:uid="{00000000-0005-0000-0000-0000DB7C0000}"/>
    <cellStyle name="Normal 25 16 2 3 6 3" xfId="18795" xr:uid="{00000000-0005-0000-0000-0000DC7C0000}"/>
    <cellStyle name="Normal 25 16 2 3 6 3 2" xfId="41330" xr:uid="{00000000-0005-0000-0000-0000DD7C0000}"/>
    <cellStyle name="Normal 25 16 2 3 6 4" xfId="24424" xr:uid="{00000000-0005-0000-0000-0000DE7C0000}"/>
    <cellStyle name="Normal 25 16 2 3 6 4 2" xfId="46950" xr:uid="{00000000-0005-0000-0000-0000DF7C0000}"/>
    <cellStyle name="Normal 25 16 2 3 6 5" xfId="30090" xr:uid="{00000000-0005-0000-0000-0000E07C0000}"/>
    <cellStyle name="Normal 25 16 2 3 7" xfId="9421" xr:uid="{00000000-0005-0000-0000-0000E17C0000}"/>
    <cellStyle name="Normal 25 16 2 3 7 2" xfId="31962" xr:uid="{00000000-0005-0000-0000-0000E27C0000}"/>
    <cellStyle name="Normal 25 16 2 3 8" xfId="15051" xr:uid="{00000000-0005-0000-0000-0000E37C0000}"/>
    <cellStyle name="Normal 25 16 2 3 8 2" xfId="37586" xr:uid="{00000000-0005-0000-0000-0000E47C0000}"/>
    <cellStyle name="Normal 25 16 2 3 9" xfId="20680" xr:uid="{00000000-0005-0000-0000-0000E57C0000}"/>
    <cellStyle name="Normal 25 16 2 3 9 2" xfId="43206" xr:uid="{00000000-0005-0000-0000-0000E67C0000}"/>
    <cellStyle name="Normal 25 16 2 4" xfId="3961" xr:uid="{00000000-0005-0000-0000-0000E77C0000}"/>
    <cellStyle name="Normal 25 16 2 4 2" xfId="4429" xr:uid="{00000000-0005-0000-0000-0000E87C0000}"/>
    <cellStyle name="Normal 25 16 2 4 2 2" xfId="5365" xr:uid="{00000000-0005-0000-0000-0000E97C0000}"/>
    <cellStyle name="Normal 25 16 2 4 2 2 2" xfId="7237" xr:uid="{00000000-0005-0000-0000-0000EA7C0000}"/>
    <cellStyle name="Normal 25 16 2 4 2 2 2 2" xfId="12853" xr:uid="{00000000-0005-0000-0000-0000EB7C0000}"/>
    <cellStyle name="Normal 25 16 2 4 2 2 2 2 2" xfId="35394" xr:uid="{00000000-0005-0000-0000-0000EC7C0000}"/>
    <cellStyle name="Normal 25 16 2 4 2 2 2 3" xfId="18483" xr:uid="{00000000-0005-0000-0000-0000ED7C0000}"/>
    <cellStyle name="Normal 25 16 2 4 2 2 2 3 2" xfId="41018" xr:uid="{00000000-0005-0000-0000-0000EE7C0000}"/>
    <cellStyle name="Normal 25 16 2 4 2 2 2 4" xfId="24112" xr:uid="{00000000-0005-0000-0000-0000EF7C0000}"/>
    <cellStyle name="Normal 25 16 2 4 2 2 2 4 2" xfId="46638" xr:uid="{00000000-0005-0000-0000-0000F07C0000}"/>
    <cellStyle name="Normal 25 16 2 4 2 2 2 5" xfId="29778" xr:uid="{00000000-0005-0000-0000-0000F17C0000}"/>
    <cellStyle name="Normal 25 16 2 4 2 2 3" xfId="9109" xr:uid="{00000000-0005-0000-0000-0000F27C0000}"/>
    <cellStyle name="Normal 25 16 2 4 2 2 3 2" xfId="14725" xr:uid="{00000000-0005-0000-0000-0000F37C0000}"/>
    <cellStyle name="Normal 25 16 2 4 2 2 3 2 2" xfId="37266" xr:uid="{00000000-0005-0000-0000-0000F47C0000}"/>
    <cellStyle name="Normal 25 16 2 4 2 2 3 3" xfId="20355" xr:uid="{00000000-0005-0000-0000-0000F57C0000}"/>
    <cellStyle name="Normal 25 16 2 4 2 2 3 3 2" xfId="42890" xr:uid="{00000000-0005-0000-0000-0000F67C0000}"/>
    <cellStyle name="Normal 25 16 2 4 2 2 3 4" xfId="25984" xr:uid="{00000000-0005-0000-0000-0000F77C0000}"/>
    <cellStyle name="Normal 25 16 2 4 2 2 3 4 2" xfId="48510" xr:uid="{00000000-0005-0000-0000-0000F87C0000}"/>
    <cellStyle name="Normal 25 16 2 4 2 2 3 5" xfId="31650" xr:uid="{00000000-0005-0000-0000-0000F97C0000}"/>
    <cellStyle name="Normal 25 16 2 4 2 2 4" xfId="10981" xr:uid="{00000000-0005-0000-0000-0000FA7C0000}"/>
    <cellStyle name="Normal 25 16 2 4 2 2 4 2" xfId="33522" xr:uid="{00000000-0005-0000-0000-0000FB7C0000}"/>
    <cellStyle name="Normal 25 16 2 4 2 2 5" xfId="16611" xr:uid="{00000000-0005-0000-0000-0000FC7C0000}"/>
    <cellStyle name="Normal 25 16 2 4 2 2 5 2" xfId="39146" xr:uid="{00000000-0005-0000-0000-0000FD7C0000}"/>
    <cellStyle name="Normal 25 16 2 4 2 2 6" xfId="22240" xr:uid="{00000000-0005-0000-0000-0000FE7C0000}"/>
    <cellStyle name="Normal 25 16 2 4 2 2 6 2" xfId="44766" xr:uid="{00000000-0005-0000-0000-0000FF7C0000}"/>
    <cellStyle name="Normal 25 16 2 4 2 2 7" xfId="27906" xr:uid="{00000000-0005-0000-0000-0000007D0000}"/>
    <cellStyle name="Normal 25 16 2 4 2 3" xfId="6301" xr:uid="{00000000-0005-0000-0000-0000017D0000}"/>
    <cellStyle name="Normal 25 16 2 4 2 3 2" xfId="11917" xr:uid="{00000000-0005-0000-0000-0000027D0000}"/>
    <cellStyle name="Normal 25 16 2 4 2 3 2 2" xfId="34458" xr:uid="{00000000-0005-0000-0000-0000037D0000}"/>
    <cellStyle name="Normal 25 16 2 4 2 3 3" xfId="17547" xr:uid="{00000000-0005-0000-0000-0000047D0000}"/>
    <cellStyle name="Normal 25 16 2 4 2 3 3 2" xfId="40082" xr:uid="{00000000-0005-0000-0000-0000057D0000}"/>
    <cellStyle name="Normal 25 16 2 4 2 3 4" xfId="23176" xr:uid="{00000000-0005-0000-0000-0000067D0000}"/>
    <cellStyle name="Normal 25 16 2 4 2 3 4 2" xfId="45702" xr:uid="{00000000-0005-0000-0000-0000077D0000}"/>
    <cellStyle name="Normal 25 16 2 4 2 3 5" xfId="28842" xr:uid="{00000000-0005-0000-0000-0000087D0000}"/>
    <cellStyle name="Normal 25 16 2 4 2 4" xfId="8173" xr:uid="{00000000-0005-0000-0000-0000097D0000}"/>
    <cellStyle name="Normal 25 16 2 4 2 4 2" xfId="13789" xr:uid="{00000000-0005-0000-0000-00000A7D0000}"/>
    <cellStyle name="Normal 25 16 2 4 2 4 2 2" xfId="36330" xr:uid="{00000000-0005-0000-0000-00000B7D0000}"/>
    <cellStyle name="Normal 25 16 2 4 2 4 3" xfId="19419" xr:uid="{00000000-0005-0000-0000-00000C7D0000}"/>
    <cellStyle name="Normal 25 16 2 4 2 4 3 2" xfId="41954" xr:uid="{00000000-0005-0000-0000-00000D7D0000}"/>
    <cellStyle name="Normal 25 16 2 4 2 4 4" xfId="25048" xr:uid="{00000000-0005-0000-0000-00000E7D0000}"/>
    <cellStyle name="Normal 25 16 2 4 2 4 4 2" xfId="47574" xr:uid="{00000000-0005-0000-0000-00000F7D0000}"/>
    <cellStyle name="Normal 25 16 2 4 2 4 5" xfId="30714" xr:uid="{00000000-0005-0000-0000-0000107D0000}"/>
    <cellStyle name="Normal 25 16 2 4 2 5" xfId="10045" xr:uid="{00000000-0005-0000-0000-0000117D0000}"/>
    <cellStyle name="Normal 25 16 2 4 2 5 2" xfId="32586" xr:uid="{00000000-0005-0000-0000-0000127D0000}"/>
    <cellStyle name="Normal 25 16 2 4 2 6" xfId="15675" xr:uid="{00000000-0005-0000-0000-0000137D0000}"/>
    <cellStyle name="Normal 25 16 2 4 2 6 2" xfId="38210" xr:uid="{00000000-0005-0000-0000-0000147D0000}"/>
    <cellStyle name="Normal 25 16 2 4 2 7" xfId="21304" xr:uid="{00000000-0005-0000-0000-0000157D0000}"/>
    <cellStyle name="Normal 25 16 2 4 2 7 2" xfId="43830" xr:uid="{00000000-0005-0000-0000-0000167D0000}"/>
    <cellStyle name="Normal 25 16 2 4 2 8" xfId="26970" xr:uid="{00000000-0005-0000-0000-0000177D0000}"/>
    <cellStyle name="Normal 25 16 2 4 3" xfId="4897" xr:uid="{00000000-0005-0000-0000-0000187D0000}"/>
    <cellStyle name="Normal 25 16 2 4 3 2" xfId="6769" xr:uid="{00000000-0005-0000-0000-0000197D0000}"/>
    <cellStyle name="Normal 25 16 2 4 3 2 2" xfId="12385" xr:uid="{00000000-0005-0000-0000-00001A7D0000}"/>
    <cellStyle name="Normal 25 16 2 4 3 2 2 2" xfId="34926" xr:uid="{00000000-0005-0000-0000-00001B7D0000}"/>
    <cellStyle name="Normal 25 16 2 4 3 2 3" xfId="18015" xr:uid="{00000000-0005-0000-0000-00001C7D0000}"/>
    <cellStyle name="Normal 25 16 2 4 3 2 3 2" xfId="40550" xr:uid="{00000000-0005-0000-0000-00001D7D0000}"/>
    <cellStyle name="Normal 25 16 2 4 3 2 4" xfId="23644" xr:uid="{00000000-0005-0000-0000-00001E7D0000}"/>
    <cellStyle name="Normal 25 16 2 4 3 2 4 2" xfId="46170" xr:uid="{00000000-0005-0000-0000-00001F7D0000}"/>
    <cellStyle name="Normal 25 16 2 4 3 2 5" xfId="29310" xr:uid="{00000000-0005-0000-0000-0000207D0000}"/>
    <cellStyle name="Normal 25 16 2 4 3 3" xfId="8641" xr:uid="{00000000-0005-0000-0000-0000217D0000}"/>
    <cellStyle name="Normal 25 16 2 4 3 3 2" xfId="14257" xr:uid="{00000000-0005-0000-0000-0000227D0000}"/>
    <cellStyle name="Normal 25 16 2 4 3 3 2 2" xfId="36798" xr:uid="{00000000-0005-0000-0000-0000237D0000}"/>
    <cellStyle name="Normal 25 16 2 4 3 3 3" xfId="19887" xr:uid="{00000000-0005-0000-0000-0000247D0000}"/>
    <cellStyle name="Normal 25 16 2 4 3 3 3 2" xfId="42422" xr:uid="{00000000-0005-0000-0000-0000257D0000}"/>
    <cellStyle name="Normal 25 16 2 4 3 3 4" xfId="25516" xr:uid="{00000000-0005-0000-0000-0000267D0000}"/>
    <cellStyle name="Normal 25 16 2 4 3 3 4 2" xfId="48042" xr:uid="{00000000-0005-0000-0000-0000277D0000}"/>
    <cellStyle name="Normal 25 16 2 4 3 3 5" xfId="31182" xr:uid="{00000000-0005-0000-0000-0000287D0000}"/>
    <cellStyle name="Normal 25 16 2 4 3 4" xfId="10513" xr:uid="{00000000-0005-0000-0000-0000297D0000}"/>
    <cellStyle name="Normal 25 16 2 4 3 4 2" xfId="33054" xr:uid="{00000000-0005-0000-0000-00002A7D0000}"/>
    <cellStyle name="Normal 25 16 2 4 3 5" xfId="16143" xr:uid="{00000000-0005-0000-0000-00002B7D0000}"/>
    <cellStyle name="Normal 25 16 2 4 3 5 2" xfId="38678" xr:uid="{00000000-0005-0000-0000-00002C7D0000}"/>
    <cellStyle name="Normal 25 16 2 4 3 6" xfId="21772" xr:uid="{00000000-0005-0000-0000-00002D7D0000}"/>
    <cellStyle name="Normal 25 16 2 4 3 6 2" xfId="44298" xr:uid="{00000000-0005-0000-0000-00002E7D0000}"/>
    <cellStyle name="Normal 25 16 2 4 3 7" xfId="27438" xr:uid="{00000000-0005-0000-0000-00002F7D0000}"/>
    <cellStyle name="Normal 25 16 2 4 4" xfId="5833" xr:uid="{00000000-0005-0000-0000-0000307D0000}"/>
    <cellStyle name="Normal 25 16 2 4 4 2" xfId="11449" xr:uid="{00000000-0005-0000-0000-0000317D0000}"/>
    <cellStyle name="Normal 25 16 2 4 4 2 2" xfId="33990" xr:uid="{00000000-0005-0000-0000-0000327D0000}"/>
    <cellStyle name="Normal 25 16 2 4 4 3" xfId="17079" xr:uid="{00000000-0005-0000-0000-0000337D0000}"/>
    <cellStyle name="Normal 25 16 2 4 4 3 2" xfId="39614" xr:uid="{00000000-0005-0000-0000-0000347D0000}"/>
    <cellStyle name="Normal 25 16 2 4 4 4" xfId="22708" xr:uid="{00000000-0005-0000-0000-0000357D0000}"/>
    <cellStyle name="Normal 25 16 2 4 4 4 2" xfId="45234" xr:uid="{00000000-0005-0000-0000-0000367D0000}"/>
    <cellStyle name="Normal 25 16 2 4 4 5" xfId="28374" xr:uid="{00000000-0005-0000-0000-0000377D0000}"/>
    <cellStyle name="Normal 25 16 2 4 5" xfId="7705" xr:uid="{00000000-0005-0000-0000-0000387D0000}"/>
    <cellStyle name="Normal 25 16 2 4 5 2" xfId="13321" xr:uid="{00000000-0005-0000-0000-0000397D0000}"/>
    <cellStyle name="Normal 25 16 2 4 5 2 2" xfId="35862" xr:uid="{00000000-0005-0000-0000-00003A7D0000}"/>
    <cellStyle name="Normal 25 16 2 4 5 3" xfId="18951" xr:uid="{00000000-0005-0000-0000-00003B7D0000}"/>
    <cellStyle name="Normal 25 16 2 4 5 3 2" xfId="41486" xr:uid="{00000000-0005-0000-0000-00003C7D0000}"/>
    <cellStyle name="Normal 25 16 2 4 5 4" xfId="24580" xr:uid="{00000000-0005-0000-0000-00003D7D0000}"/>
    <cellStyle name="Normal 25 16 2 4 5 4 2" xfId="47106" xr:uid="{00000000-0005-0000-0000-00003E7D0000}"/>
    <cellStyle name="Normal 25 16 2 4 5 5" xfId="30246" xr:uid="{00000000-0005-0000-0000-00003F7D0000}"/>
    <cellStyle name="Normal 25 16 2 4 6" xfId="9577" xr:uid="{00000000-0005-0000-0000-0000407D0000}"/>
    <cellStyle name="Normal 25 16 2 4 6 2" xfId="32118" xr:uid="{00000000-0005-0000-0000-0000417D0000}"/>
    <cellStyle name="Normal 25 16 2 4 7" xfId="15207" xr:uid="{00000000-0005-0000-0000-0000427D0000}"/>
    <cellStyle name="Normal 25 16 2 4 7 2" xfId="37742" xr:uid="{00000000-0005-0000-0000-0000437D0000}"/>
    <cellStyle name="Normal 25 16 2 4 8" xfId="20836" xr:uid="{00000000-0005-0000-0000-0000447D0000}"/>
    <cellStyle name="Normal 25 16 2 4 8 2" xfId="43362" xr:uid="{00000000-0005-0000-0000-0000457D0000}"/>
    <cellStyle name="Normal 25 16 2 4 9" xfId="26502" xr:uid="{00000000-0005-0000-0000-0000467D0000}"/>
    <cellStyle name="Normal 25 16 2 5" xfId="4195" xr:uid="{00000000-0005-0000-0000-0000477D0000}"/>
    <cellStyle name="Normal 25 16 2 5 2" xfId="5131" xr:uid="{00000000-0005-0000-0000-0000487D0000}"/>
    <cellStyle name="Normal 25 16 2 5 2 2" xfId="7003" xr:uid="{00000000-0005-0000-0000-0000497D0000}"/>
    <cellStyle name="Normal 25 16 2 5 2 2 2" xfId="12619" xr:uid="{00000000-0005-0000-0000-00004A7D0000}"/>
    <cellStyle name="Normal 25 16 2 5 2 2 2 2" xfId="35160" xr:uid="{00000000-0005-0000-0000-00004B7D0000}"/>
    <cellStyle name="Normal 25 16 2 5 2 2 3" xfId="18249" xr:uid="{00000000-0005-0000-0000-00004C7D0000}"/>
    <cellStyle name="Normal 25 16 2 5 2 2 3 2" xfId="40784" xr:uid="{00000000-0005-0000-0000-00004D7D0000}"/>
    <cellStyle name="Normal 25 16 2 5 2 2 4" xfId="23878" xr:uid="{00000000-0005-0000-0000-00004E7D0000}"/>
    <cellStyle name="Normal 25 16 2 5 2 2 4 2" xfId="46404" xr:uid="{00000000-0005-0000-0000-00004F7D0000}"/>
    <cellStyle name="Normal 25 16 2 5 2 2 5" xfId="29544" xr:uid="{00000000-0005-0000-0000-0000507D0000}"/>
    <cellStyle name="Normal 25 16 2 5 2 3" xfId="8875" xr:uid="{00000000-0005-0000-0000-0000517D0000}"/>
    <cellStyle name="Normal 25 16 2 5 2 3 2" xfId="14491" xr:uid="{00000000-0005-0000-0000-0000527D0000}"/>
    <cellStyle name="Normal 25 16 2 5 2 3 2 2" xfId="37032" xr:uid="{00000000-0005-0000-0000-0000537D0000}"/>
    <cellStyle name="Normal 25 16 2 5 2 3 3" xfId="20121" xr:uid="{00000000-0005-0000-0000-0000547D0000}"/>
    <cellStyle name="Normal 25 16 2 5 2 3 3 2" xfId="42656" xr:uid="{00000000-0005-0000-0000-0000557D0000}"/>
    <cellStyle name="Normal 25 16 2 5 2 3 4" xfId="25750" xr:uid="{00000000-0005-0000-0000-0000567D0000}"/>
    <cellStyle name="Normal 25 16 2 5 2 3 4 2" xfId="48276" xr:uid="{00000000-0005-0000-0000-0000577D0000}"/>
    <cellStyle name="Normal 25 16 2 5 2 3 5" xfId="31416" xr:uid="{00000000-0005-0000-0000-0000587D0000}"/>
    <cellStyle name="Normal 25 16 2 5 2 4" xfId="10747" xr:uid="{00000000-0005-0000-0000-0000597D0000}"/>
    <cellStyle name="Normal 25 16 2 5 2 4 2" xfId="33288" xr:uid="{00000000-0005-0000-0000-00005A7D0000}"/>
    <cellStyle name="Normal 25 16 2 5 2 5" xfId="16377" xr:uid="{00000000-0005-0000-0000-00005B7D0000}"/>
    <cellStyle name="Normal 25 16 2 5 2 5 2" xfId="38912" xr:uid="{00000000-0005-0000-0000-00005C7D0000}"/>
    <cellStyle name="Normal 25 16 2 5 2 6" xfId="22006" xr:uid="{00000000-0005-0000-0000-00005D7D0000}"/>
    <cellStyle name="Normal 25 16 2 5 2 6 2" xfId="44532" xr:uid="{00000000-0005-0000-0000-00005E7D0000}"/>
    <cellStyle name="Normal 25 16 2 5 2 7" xfId="27672" xr:uid="{00000000-0005-0000-0000-00005F7D0000}"/>
    <cellStyle name="Normal 25 16 2 5 3" xfId="6067" xr:uid="{00000000-0005-0000-0000-0000607D0000}"/>
    <cellStyle name="Normal 25 16 2 5 3 2" xfId="11683" xr:uid="{00000000-0005-0000-0000-0000617D0000}"/>
    <cellStyle name="Normal 25 16 2 5 3 2 2" xfId="34224" xr:uid="{00000000-0005-0000-0000-0000627D0000}"/>
    <cellStyle name="Normal 25 16 2 5 3 3" xfId="17313" xr:uid="{00000000-0005-0000-0000-0000637D0000}"/>
    <cellStyle name="Normal 25 16 2 5 3 3 2" xfId="39848" xr:uid="{00000000-0005-0000-0000-0000647D0000}"/>
    <cellStyle name="Normal 25 16 2 5 3 4" xfId="22942" xr:uid="{00000000-0005-0000-0000-0000657D0000}"/>
    <cellStyle name="Normal 25 16 2 5 3 4 2" xfId="45468" xr:uid="{00000000-0005-0000-0000-0000667D0000}"/>
    <cellStyle name="Normal 25 16 2 5 3 5" xfId="28608" xr:uid="{00000000-0005-0000-0000-0000677D0000}"/>
    <cellStyle name="Normal 25 16 2 5 4" xfId="7939" xr:uid="{00000000-0005-0000-0000-0000687D0000}"/>
    <cellStyle name="Normal 25 16 2 5 4 2" xfId="13555" xr:uid="{00000000-0005-0000-0000-0000697D0000}"/>
    <cellStyle name="Normal 25 16 2 5 4 2 2" xfId="36096" xr:uid="{00000000-0005-0000-0000-00006A7D0000}"/>
    <cellStyle name="Normal 25 16 2 5 4 3" xfId="19185" xr:uid="{00000000-0005-0000-0000-00006B7D0000}"/>
    <cellStyle name="Normal 25 16 2 5 4 3 2" xfId="41720" xr:uid="{00000000-0005-0000-0000-00006C7D0000}"/>
    <cellStyle name="Normal 25 16 2 5 4 4" xfId="24814" xr:uid="{00000000-0005-0000-0000-00006D7D0000}"/>
    <cellStyle name="Normal 25 16 2 5 4 4 2" xfId="47340" xr:uid="{00000000-0005-0000-0000-00006E7D0000}"/>
    <cellStyle name="Normal 25 16 2 5 4 5" xfId="30480" xr:uid="{00000000-0005-0000-0000-00006F7D0000}"/>
    <cellStyle name="Normal 25 16 2 5 5" xfId="9811" xr:uid="{00000000-0005-0000-0000-0000707D0000}"/>
    <cellStyle name="Normal 25 16 2 5 5 2" xfId="32352" xr:uid="{00000000-0005-0000-0000-0000717D0000}"/>
    <cellStyle name="Normal 25 16 2 5 6" xfId="15441" xr:uid="{00000000-0005-0000-0000-0000727D0000}"/>
    <cellStyle name="Normal 25 16 2 5 6 2" xfId="37976" xr:uid="{00000000-0005-0000-0000-0000737D0000}"/>
    <cellStyle name="Normal 25 16 2 5 7" xfId="21070" xr:uid="{00000000-0005-0000-0000-0000747D0000}"/>
    <cellStyle name="Normal 25 16 2 5 7 2" xfId="43596" xr:uid="{00000000-0005-0000-0000-0000757D0000}"/>
    <cellStyle name="Normal 25 16 2 5 8" xfId="26736" xr:uid="{00000000-0005-0000-0000-0000767D0000}"/>
    <cellStyle name="Normal 25 16 2 6" xfId="4663" xr:uid="{00000000-0005-0000-0000-0000777D0000}"/>
    <cellStyle name="Normal 25 16 2 6 2" xfId="6535" xr:uid="{00000000-0005-0000-0000-0000787D0000}"/>
    <cellStyle name="Normal 25 16 2 6 2 2" xfId="12151" xr:uid="{00000000-0005-0000-0000-0000797D0000}"/>
    <cellStyle name="Normal 25 16 2 6 2 2 2" xfId="34692" xr:uid="{00000000-0005-0000-0000-00007A7D0000}"/>
    <cellStyle name="Normal 25 16 2 6 2 3" xfId="17781" xr:uid="{00000000-0005-0000-0000-00007B7D0000}"/>
    <cellStyle name="Normal 25 16 2 6 2 3 2" xfId="40316" xr:uid="{00000000-0005-0000-0000-00007C7D0000}"/>
    <cellStyle name="Normal 25 16 2 6 2 4" xfId="23410" xr:uid="{00000000-0005-0000-0000-00007D7D0000}"/>
    <cellStyle name="Normal 25 16 2 6 2 4 2" xfId="45936" xr:uid="{00000000-0005-0000-0000-00007E7D0000}"/>
    <cellStyle name="Normal 25 16 2 6 2 5" xfId="29076" xr:uid="{00000000-0005-0000-0000-00007F7D0000}"/>
    <cellStyle name="Normal 25 16 2 6 3" xfId="8407" xr:uid="{00000000-0005-0000-0000-0000807D0000}"/>
    <cellStyle name="Normal 25 16 2 6 3 2" xfId="14023" xr:uid="{00000000-0005-0000-0000-0000817D0000}"/>
    <cellStyle name="Normal 25 16 2 6 3 2 2" xfId="36564" xr:uid="{00000000-0005-0000-0000-0000827D0000}"/>
    <cellStyle name="Normal 25 16 2 6 3 3" xfId="19653" xr:uid="{00000000-0005-0000-0000-0000837D0000}"/>
    <cellStyle name="Normal 25 16 2 6 3 3 2" xfId="42188" xr:uid="{00000000-0005-0000-0000-0000847D0000}"/>
    <cellStyle name="Normal 25 16 2 6 3 4" xfId="25282" xr:uid="{00000000-0005-0000-0000-0000857D0000}"/>
    <cellStyle name="Normal 25 16 2 6 3 4 2" xfId="47808" xr:uid="{00000000-0005-0000-0000-0000867D0000}"/>
    <cellStyle name="Normal 25 16 2 6 3 5" xfId="30948" xr:uid="{00000000-0005-0000-0000-0000877D0000}"/>
    <cellStyle name="Normal 25 16 2 6 4" xfId="10279" xr:uid="{00000000-0005-0000-0000-0000887D0000}"/>
    <cellStyle name="Normal 25 16 2 6 4 2" xfId="32820" xr:uid="{00000000-0005-0000-0000-0000897D0000}"/>
    <cellStyle name="Normal 25 16 2 6 5" xfId="15909" xr:uid="{00000000-0005-0000-0000-00008A7D0000}"/>
    <cellStyle name="Normal 25 16 2 6 5 2" xfId="38444" xr:uid="{00000000-0005-0000-0000-00008B7D0000}"/>
    <cellStyle name="Normal 25 16 2 6 6" xfId="21538" xr:uid="{00000000-0005-0000-0000-00008C7D0000}"/>
    <cellStyle name="Normal 25 16 2 6 6 2" xfId="44064" xr:uid="{00000000-0005-0000-0000-00008D7D0000}"/>
    <cellStyle name="Normal 25 16 2 6 7" xfId="27204" xr:uid="{00000000-0005-0000-0000-00008E7D0000}"/>
    <cellStyle name="Normal 25 16 2 7" xfId="5599" xr:uid="{00000000-0005-0000-0000-00008F7D0000}"/>
    <cellStyle name="Normal 25 16 2 7 2" xfId="11215" xr:uid="{00000000-0005-0000-0000-0000907D0000}"/>
    <cellStyle name="Normal 25 16 2 7 2 2" xfId="33756" xr:uid="{00000000-0005-0000-0000-0000917D0000}"/>
    <cellStyle name="Normal 25 16 2 7 3" xfId="16845" xr:uid="{00000000-0005-0000-0000-0000927D0000}"/>
    <cellStyle name="Normal 25 16 2 7 3 2" xfId="39380" xr:uid="{00000000-0005-0000-0000-0000937D0000}"/>
    <cellStyle name="Normal 25 16 2 7 4" xfId="22474" xr:uid="{00000000-0005-0000-0000-0000947D0000}"/>
    <cellStyle name="Normal 25 16 2 7 4 2" xfId="45000" xr:uid="{00000000-0005-0000-0000-0000957D0000}"/>
    <cellStyle name="Normal 25 16 2 7 5" xfId="28140" xr:uid="{00000000-0005-0000-0000-0000967D0000}"/>
    <cellStyle name="Normal 25 16 2 8" xfId="7471" xr:uid="{00000000-0005-0000-0000-0000977D0000}"/>
    <cellStyle name="Normal 25 16 2 8 2" xfId="13087" xr:uid="{00000000-0005-0000-0000-0000987D0000}"/>
    <cellStyle name="Normal 25 16 2 8 2 2" xfId="35628" xr:uid="{00000000-0005-0000-0000-0000997D0000}"/>
    <cellStyle name="Normal 25 16 2 8 3" xfId="18717" xr:uid="{00000000-0005-0000-0000-00009A7D0000}"/>
    <cellStyle name="Normal 25 16 2 8 3 2" xfId="41252" xr:uid="{00000000-0005-0000-0000-00009B7D0000}"/>
    <cellStyle name="Normal 25 16 2 8 4" xfId="24346" xr:uid="{00000000-0005-0000-0000-00009C7D0000}"/>
    <cellStyle name="Normal 25 16 2 8 4 2" xfId="46872" xr:uid="{00000000-0005-0000-0000-00009D7D0000}"/>
    <cellStyle name="Normal 25 16 2 8 5" xfId="30012" xr:uid="{00000000-0005-0000-0000-00009E7D0000}"/>
    <cellStyle name="Normal 25 16 2 9" xfId="9343" xr:uid="{00000000-0005-0000-0000-00009F7D0000}"/>
    <cellStyle name="Normal 25 16 2 9 2" xfId="31884" xr:uid="{00000000-0005-0000-0000-0000A07D0000}"/>
    <cellStyle name="Normal 25 16 3" xfId="3844" xr:uid="{00000000-0005-0000-0000-0000A17D0000}"/>
    <cellStyle name="Normal 25 16 3 10" xfId="26385" xr:uid="{00000000-0005-0000-0000-0000A27D0000}"/>
    <cellStyle name="Normal 25 16 3 2" xfId="4078" xr:uid="{00000000-0005-0000-0000-0000A37D0000}"/>
    <cellStyle name="Normal 25 16 3 2 2" xfId="4546" xr:uid="{00000000-0005-0000-0000-0000A47D0000}"/>
    <cellStyle name="Normal 25 16 3 2 2 2" xfId="5482" xr:uid="{00000000-0005-0000-0000-0000A57D0000}"/>
    <cellStyle name="Normal 25 16 3 2 2 2 2" xfId="7354" xr:uid="{00000000-0005-0000-0000-0000A67D0000}"/>
    <cellStyle name="Normal 25 16 3 2 2 2 2 2" xfId="12970" xr:uid="{00000000-0005-0000-0000-0000A77D0000}"/>
    <cellStyle name="Normal 25 16 3 2 2 2 2 2 2" xfId="35511" xr:uid="{00000000-0005-0000-0000-0000A87D0000}"/>
    <cellStyle name="Normal 25 16 3 2 2 2 2 3" xfId="18600" xr:uid="{00000000-0005-0000-0000-0000A97D0000}"/>
    <cellStyle name="Normal 25 16 3 2 2 2 2 3 2" xfId="41135" xr:uid="{00000000-0005-0000-0000-0000AA7D0000}"/>
    <cellStyle name="Normal 25 16 3 2 2 2 2 4" xfId="24229" xr:uid="{00000000-0005-0000-0000-0000AB7D0000}"/>
    <cellStyle name="Normal 25 16 3 2 2 2 2 4 2" xfId="46755" xr:uid="{00000000-0005-0000-0000-0000AC7D0000}"/>
    <cellStyle name="Normal 25 16 3 2 2 2 2 5" xfId="29895" xr:uid="{00000000-0005-0000-0000-0000AD7D0000}"/>
    <cellStyle name="Normal 25 16 3 2 2 2 3" xfId="9226" xr:uid="{00000000-0005-0000-0000-0000AE7D0000}"/>
    <cellStyle name="Normal 25 16 3 2 2 2 3 2" xfId="14842" xr:uid="{00000000-0005-0000-0000-0000AF7D0000}"/>
    <cellStyle name="Normal 25 16 3 2 2 2 3 2 2" xfId="37383" xr:uid="{00000000-0005-0000-0000-0000B07D0000}"/>
    <cellStyle name="Normal 25 16 3 2 2 2 3 3" xfId="20472" xr:uid="{00000000-0005-0000-0000-0000B17D0000}"/>
    <cellStyle name="Normal 25 16 3 2 2 2 3 3 2" xfId="43007" xr:uid="{00000000-0005-0000-0000-0000B27D0000}"/>
    <cellStyle name="Normal 25 16 3 2 2 2 3 4" xfId="26101" xr:uid="{00000000-0005-0000-0000-0000B37D0000}"/>
    <cellStyle name="Normal 25 16 3 2 2 2 3 4 2" xfId="48627" xr:uid="{00000000-0005-0000-0000-0000B47D0000}"/>
    <cellStyle name="Normal 25 16 3 2 2 2 3 5" xfId="31767" xr:uid="{00000000-0005-0000-0000-0000B57D0000}"/>
    <cellStyle name="Normal 25 16 3 2 2 2 4" xfId="11098" xr:uid="{00000000-0005-0000-0000-0000B67D0000}"/>
    <cellStyle name="Normal 25 16 3 2 2 2 4 2" xfId="33639" xr:uid="{00000000-0005-0000-0000-0000B77D0000}"/>
    <cellStyle name="Normal 25 16 3 2 2 2 5" xfId="16728" xr:uid="{00000000-0005-0000-0000-0000B87D0000}"/>
    <cellStyle name="Normal 25 16 3 2 2 2 5 2" xfId="39263" xr:uid="{00000000-0005-0000-0000-0000B97D0000}"/>
    <cellStyle name="Normal 25 16 3 2 2 2 6" xfId="22357" xr:uid="{00000000-0005-0000-0000-0000BA7D0000}"/>
    <cellStyle name="Normal 25 16 3 2 2 2 6 2" xfId="44883" xr:uid="{00000000-0005-0000-0000-0000BB7D0000}"/>
    <cellStyle name="Normal 25 16 3 2 2 2 7" xfId="28023" xr:uid="{00000000-0005-0000-0000-0000BC7D0000}"/>
    <cellStyle name="Normal 25 16 3 2 2 3" xfId="6418" xr:uid="{00000000-0005-0000-0000-0000BD7D0000}"/>
    <cellStyle name="Normal 25 16 3 2 2 3 2" xfId="12034" xr:uid="{00000000-0005-0000-0000-0000BE7D0000}"/>
    <cellStyle name="Normal 25 16 3 2 2 3 2 2" xfId="34575" xr:uid="{00000000-0005-0000-0000-0000BF7D0000}"/>
    <cellStyle name="Normal 25 16 3 2 2 3 3" xfId="17664" xr:uid="{00000000-0005-0000-0000-0000C07D0000}"/>
    <cellStyle name="Normal 25 16 3 2 2 3 3 2" xfId="40199" xr:uid="{00000000-0005-0000-0000-0000C17D0000}"/>
    <cellStyle name="Normal 25 16 3 2 2 3 4" xfId="23293" xr:uid="{00000000-0005-0000-0000-0000C27D0000}"/>
    <cellStyle name="Normal 25 16 3 2 2 3 4 2" xfId="45819" xr:uid="{00000000-0005-0000-0000-0000C37D0000}"/>
    <cellStyle name="Normal 25 16 3 2 2 3 5" xfId="28959" xr:uid="{00000000-0005-0000-0000-0000C47D0000}"/>
    <cellStyle name="Normal 25 16 3 2 2 4" xfId="8290" xr:uid="{00000000-0005-0000-0000-0000C57D0000}"/>
    <cellStyle name="Normal 25 16 3 2 2 4 2" xfId="13906" xr:uid="{00000000-0005-0000-0000-0000C67D0000}"/>
    <cellStyle name="Normal 25 16 3 2 2 4 2 2" xfId="36447" xr:uid="{00000000-0005-0000-0000-0000C77D0000}"/>
    <cellStyle name="Normal 25 16 3 2 2 4 3" xfId="19536" xr:uid="{00000000-0005-0000-0000-0000C87D0000}"/>
    <cellStyle name="Normal 25 16 3 2 2 4 3 2" xfId="42071" xr:uid="{00000000-0005-0000-0000-0000C97D0000}"/>
    <cellStyle name="Normal 25 16 3 2 2 4 4" xfId="25165" xr:uid="{00000000-0005-0000-0000-0000CA7D0000}"/>
    <cellStyle name="Normal 25 16 3 2 2 4 4 2" xfId="47691" xr:uid="{00000000-0005-0000-0000-0000CB7D0000}"/>
    <cellStyle name="Normal 25 16 3 2 2 4 5" xfId="30831" xr:uid="{00000000-0005-0000-0000-0000CC7D0000}"/>
    <cellStyle name="Normal 25 16 3 2 2 5" xfId="10162" xr:uid="{00000000-0005-0000-0000-0000CD7D0000}"/>
    <cellStyle name="Normal 25 16 3 2 2 5 2" xfId="32703" xr:uid="{00000000-0005-0000-0000-0000CE7D0000}"/>
    <cellStyle name="Normal 25 16 3 2 2 6" xfId="15792" xr:uid="{00000000-0005-0000-0000-0000CF7D0000}"/>
    <cellStyle name="Normal 25 16 3 2 2 6 2" xfId="38327" xr:uid="{00000000-0005-0000-0000-0000D07D0000}"/>
    <cellStyle name="Normal 25 16 3 2 2 7" xfId="21421" xr:uid="{00000000-0005-0000-0000-0000D17D0000}"/>
    <cellStyle name="Normal 25 16 3 2 2 7 2" xfId="43947" xr:uid="{00000000-0005-0000-0000-0000D27D0000}"/>
    <cellStyle name="Normal 25 16 3 2 2 8" xfId="27087" xr:uid="{00000000-0005-0000-0000-0000D37D0000}"/>
    <cellStyle name="Normal 25 16 3 2 3" xfId="5014" xr:uid="{00000000-0005-0000-0000-0000D47D0000}"/>
    <cellStyle name="Normal 25 16 3 2 3 2" xfId="6886" xr:uid="{00000000-0005-0000-0000-0000D57D0000}"/>
    <cellStyle name="Normal 25 16 3 2 3 2 2" xfId="12502" xr:uid="{00000000-0005-0000-0000-0000D67D0000}"/>
    <cellStyle name="Normal 25 16 3 2 3 2 2 2" xfId="35043" xr:uid="{00000000-0005-0000-0000-0000D77D0000}"/>
    <cellStyle name="Normal 25 16 3 2 3 2 3" xfId="18132" xr:uid="{00000000-0005-0000-0000-0000D87D0000}"/>
    <cellStyle name="Normal 25 16 3 2 3 2 3 2" xfId="40667" xr:uid="{00000000-0005-0000-0000-0000D97D0000}"/>
    <cellStyle name="Normal 25 16 3 2 3 2 4" xfId="23761" xr:uid="{00000000-0005-0000-0000-0000DA7D0000}"/>
    <cellStyle name="Normal 25 16 3 2 3 2 4 2" xfId="46287" xr:uid="{00000000-0005-0000-0000-0000DB7D0000}"/>
    <cellStyle name="Normal 25 16 3 2 3 2 5" xfId="29427" xr:uid="{00000000-0005-0000-0000-0000DC7D0000}"/>
    <cellStyle name="Normal 25 16 3 2 3 3" xfId="8758" xr:uid="{00000000-0005-0000-0000-0000DD7D0000}"/>
    <cellStyle name="Normal 25 16 3 2 3 3 2" xfId="14374" xr:uid="{00000000-0005-0000-0000-0000DE7D0000}"/>
    <cellStyle name="Normal 25 16 3 2 3 3 2 2" xfId="36915" xr:uid="{00000000-0005-0000-0000-0000DF7D0000}"/>
    <cellStyle name="Normal 25 16 3 2 3 3 3" xfId="20004" xr:uid="{00000000-0005-0000-0000-0000E07D0000}"/>
    <cellStyle name="Normal 25 16 3 2 3 3 3 2" xfId="42539" xr:uid="{00000000-0005-0000-0000-0000E17D0000}"/>
    <cellStyle name="Normal 25 16 3 2 3 3 4" xfId="25633" xr:uid="{00000000-0005-0000-0000-0000E27D0000}"/>
    <cellStyle name="Normal 25 16 3 2 3 3 4 2" xfId="48159" xr:uid="{00000000-0005-0000-0000-0000E37D0000}"/>
    <cellStyle name="Normal 25 16 3 2 3 3 5" xfId="31299" xr:uid="{00000000-0005-0000-0000-0000E47D0000}"/>
    <cellStyle name="Normal 25 16 3 2 3 4" xfId="10630" xr:uid="{00000000-0005-0000-0000-0000E57D0000}"/>
    <cellStyle name="Normal 25 16 3 2 3 4 2" xfId="33171" xr:uid="{00000000-0005-0000-0000-0000E67D0000}"/>
    <cellStyle name="Normal 25 16 3 2 3 5" xfId="16260" xr:uid="{00000000-0005-0000-0000-0000E77D0000}"/>
    <cellStyle name="Normal 25 16 3 2 3 5 2" xfId="38795" xr:uid="{00000000-0005-0000-0000-0000E87D0000}"/>
    <cellStyle name="Normal 25 16 3 2 3 6" xfId="21889" xr:uid="{00000000-0005-0000-0000-0000E97D0000}"/>
    <cellStyle name="Normal 25 16 3 2 3 6 2" xfId="44415" xr:uid="{00000000-0005-0000-0000-0000EA7D0000}"/>
    <cellStyle name="Normal 25 16 3 2 3 7" xfId="27555" xr:uid="{00000000-0005-0000-0000-0000EB7D0000}"/>
    <cellStyle name="Normal 25 16 3 2 4" xfId="5950" xr:uid="{00000000-0005-0000-0000-0000EC7D0000}"/>
    <cellStyle name="Normal 25 16 3 2 4 2" xfId="11566" xr:uid="{00000000-0005-0000-0000-0000ED7D0000}"/>
    <cellStyle name="Normal 25 16 3 2 4 2 2" xfId="34107" xr:uid="{00000000-0005-0000-0000-0000EE7D0000}"/>
    <cellStyle name="Normal 25 16 3 2 4 3" xfId="17196" xr:uid="{00000000-0005-0000-0000-0000EF7D0000}"/>
    <cellStyle name="Normal 25 16 3 2 4 3 2" xfId="39731" xr:uid="{00000000-0005-0000-0000-0000F07D0000}"/>
    <cellStyle name="Normal 25 16 3 2 4 4" xfId="22825" xr:uid="{00000000-0005-0000-0000-0000F17D0000}"/>
    <cellStyle name="Normal 25 16 3 2 4 4 2" xfId="45351" xr:uid="{00000000-0005-0000-0000-0000F27D0000}"/>
    <cellStyle name="Normal 25 16 3 2 4 5" xfId="28491" xr:uid="{00000000-0005-0000-0000-0000F37D0000}"/>
    <cellStyle name="Normal 25 16 3 2 5" xfId="7822" xr:uid="{00000000-0005-0000-0000-0000F47D0000}"/>
    <cellStyle name="Normal 25 16 3 2 5 2" xfId="13438" xr:uid="{00000000-0005-0000-0000-0000F57D0000}"/>
    <cellStyle name="Normal 25 16 3 2 5 2 2" xfId="35979" xr:uid="{00000000-0005-0000-0000-0000F67D0000}"/>
    <cellStyle name="Normal 25 16 3 2 5 3" xfId="19068" xr:uid="{00000000-0005-0000-0000-0000F77D0000}"/>
    <cellStyle name="Normal 25 16 3 2 5 3 2" xfId="41603" xr:uid="{00000000-0005-0000-0000-0000F87D0000}"/>
    <cellStyle name="Normal 25 16 3 2 5 4" xfId="24697" xr:uid="{00000000-0005-0000-0000-0000F97D0000}"/>
    <cellStyle name="Normal 25 16 3 2 5 4 2" xfId="47223" xr:uid="{00000000-0005-0000-0000-0000FA7D0000}"/>
    <cellStyle name="Normal 25 16 3 2 5 5" xfId="30363" xr:uid="{00000000-0005-0000-0000-0000FB7D0000}"/>
    <cellStyle name="Normal 25 16 3 2 6" xfId="9694" xr:uid="{00000000-0005-0000-0000-0000FC7D0000}"/>
    <cellStyle name="Normal 25 16 3 2 6 2" xfId="32235" xr:uid="{00000000-0005-0000-0000-0000FD7D0000}"/>
    <cellStyle name="Normal 25 16 3 2 7" xfId="15324" xr:uid="{00000000-0005-0000-0000-0000FE7D0000}"/>
    <cellStyle name="Normal 25 16 3 2 7 2" xfId="37859" xr:uid="{00000000-0005-0000-0000-0000FF7D0000}"/>
    <cellStyle name="Normal 25 16 3 2 8" xfId="20953" xr:uid="{00000000-0005-0000-0000-0000007E0000}"/>
    <cellStyle name="Normal 25 16 3 2 8 2" xfId="43479" xr:uid="{00000000-0005-0000-0000-0000017E0000}"/>
    <cellStyle name="Normal 25 16 3 2 9" xfId="26619" xr:uid="{00000000-0005-0000-0000-0000027E0000}"/>
    <cellStyle name="Normal 25 16 3 3" xfId="4312" xr:uid="{00000000-0005-0000-0000-0000037E0000}"/>
    <cellStyle name="Normal 25 16 3 3 2" xfId="5248" xr:uid="{00000000-0005-0000-0000-0000047E0000}"/>
    <cellStyle name="Normal 25 16 3 3 2 2" xfId="7120" xr:uid="{00000000-0005-0000-0000-0000057E0000}"/>
    <cellStyle name="Normal 25 16 3 3 2 2 2" xfId="12736" xr:uid="{00000000-0005-0000-0000-0000067E0000}"/>
    <cellStyle name="Normal 25 16 3 3 2 2 2 2" xfId="35277" xr:uid="{00000000-0005-0000-0000-0000077E0000}"/>
    <cellStyle name="Normal 25 16 3 3 2 2 3" xfId="18366" xr:uid="{00000000-0005-0000-0000-0000087E0000}"/>
    <cellStyle name="Normal 25 16 3 3 2 2 3 2" xfId="40901" xr:uid="{00000000-0005-0000-0000-0000097E0000}"/>
    <cellStyle name="Normal 25 16 3 3 2 2 4" xfId="23995" xr:uid="{00000000-0005-0000-0000-00000A7E0000}"/>
    <cellStyle name="Normal 25 16 3 3 2 2 4 2" xfId="46521" xr:uid="{00000000-0005-0000-0000-00000B7E0000}"/>
    <cellStyle name="Normal 25 16 3 3 2 2 5" xfId="29661" xr:uid="{00000000-0005-0000-0000-00000C7E0000}"/>
    <cellStyle name="Normal 25 16 3 3 2 3" xfId="8992" xr:uid="{00000000-0005-0000-0000-00000D7E0000}"/>
    <cellStyle name="Normal 25 16 3 3 2 3 2" xfId="14608" xr:uid="{00000000-0005-0000-0000-00000E7E0000}"/>
    <cellStyle name="Normal 25 16 3 3 2 3 2 2" xfId="37149" xr:uid="{00000000-0005-0000-0000-00000F7E0000}"/>
    <cellStyle name="Normal 25 16 3 3 2 3 3" xfId="20238" xr:uid="{00000000-0005-0000-0000-0000107E0000}"/>
    <cellStyle name="Normal 25 16 3 3 2 3 3 2" xfId="42773" xr:uid="{00000000-0005-0000-0000-0000117E0000}"/>
    <cellStyle name="Normal 25 16 3 3 2 3 4" xfId="25867" xr:uid="{00000000-0005-0000-0000-0000127E0000}"/>
    <cellStyle name="Normal 25 16 3 3 2 3 4 2" xfId="48393" xr:uid="{00000000-0005-0000-0000-0000137E0000}"/>
    <cellStyle name="Normal 25 16 3 3 2 3 5" xfId="31533" xr:uid="{00000000-0005-0000-0000-0000147E0000}"/>
    <cellStyle name="Normal 25 16 3 3 2 4" xfId="10864" xr:uid="{00000000-0005-0000-0000-0000157E0000}"/>
    <cellStyle name="Normal 25 16 3 3 2 4 2" xfId="33405" xr:uid="{00000000-0005-0000-0000-0000167E0000}"/>
    <cellStyle name="Normal 25 16 3 3 2 5" xfId="16494" xr:uid="{00000000-0005-0000-0000-0000177E0000}"/>
    <cellStyle name="Normal 25 16 3 3 2 5 2" xfId="39029" xr:uid="{00000000-0005-0000-0000-0000187E0000}"/>
    <cellStyle name="Normal 25 16 3 3 2 6" xfId="22123" xr:uid="{00000000-0005-0000-0000-0000197E0000}"/>
    <cellStyle name="Normal 25 16 3 3 2 6 2" xfId="44649" xr:uid="{00000000-0005-0000-0000-00001A7E0000}"/>
    <cellStyle name="Normal 25 16 3 3 2 7" xfId="27789" xr:uid="{00000000-0005-0000-0000-00001B7E0000}"/>
    <cellStyle name="Normal 25 16 3 3 3" xfId="6184" xr:uid="{00000000-0005-0000-0000-00001C7E0000}"/>
    <cellStyle name="Normal 25 16 3 3 3 2" xfId="11800" xr:uid="{00000000-0005-0000-0000-00001D7E0000}"/>
    <cellStyle name="Normal 25 16 3 3 3 2 2" xfId="34341" xr:uid="{00000000-0005-0000-0000-00001E7E0000}"/>
    <cellStyle name="Normal 25 16 3 3 3 3" xfId="17430" xr:uid="{00000000-0005-0000-0000-00001F7E0000}"/>
    <cellStyle name="Normal 25 16 3 3 3 3 2" xfId="39965" xr:uid="{00000000-0005-0000-0000-0000207E0000}"/>
    <cellStyle name="Normal 25 16 3 3 3 4" xfId="23059" xr:uid="{00000000-0005-0000-0000-0000217E0000}"/>
    <cellStyle name="Normal 25 16 3 3 3 4 2" xfId="45585" xr:uid="{00000000-0005-0000-0000-0000227E0000}"/>
    <cellStyle name="Normal 25 16 3 3 3 5" xfId="28725" xr:uid="{00000000-0005-0000-0000-0000237E0000}"/>
    <cellStyle name="Normal 25 16 3 3 4" xfId="8056" xr:uid="{00000000-0005-0000-0000-0000247E0000}"/>
    <cellStyle name="Normal 25 16 3 3 4 2" xfId="13672" xr:uid="{00000000-0005-0000-0000-0000257E0000}"/>
    <cellStyle name="Normal 25 16 3 3 4 2 2" xfId="36213" xr:uid="{00000000-0005-0000-0000-0000267E0000}"/>
    <cellStyle name="Normal 25 16 3 3 4 3" xfId="19302" xr:uid="{00000000-0005-0000-0000-0000277E0000}"/>
    <cellStyle name="Normal 25 16 3 3 4 3 2" xfId="41837" xr:uid="{00000000-0005-0000-0000-0000287E0000}"/>
    <cellStyle name="Normal 25 16 3 3 4 4" xfId="24931" xr:uid="{00000000-0005-0000-0000-0000297E0000}"/>
    <cellStyle name="Normal 25 16 3 3 4 4 2" xfId="47457" xr:uid="{00000000-0005-0000-0000-00002A7E0000}"/>
    <cellStyle name="Normal 25 16 3 3 4 5" xfId="30597" xr:uid="{00000000-0005-0000-0000-00002B7E0000}"/>
    <cellStyle name="Normal 25 16 3 3 5" xfId="9928" xr:uid="{00000000-0005-0000-0000-00002C7E0000}"/>
    <cellStyle name="Normal 25 16 3 3 5 2" xfId="32469" xr:uid="{00000000-0005-0000-0000-00002D7E0000}"/>
    <cellStyle name="Normal 25 16 3 3 6" xfId="15558" xr:uid="{00000000-0005-0000-0000-00002E7E0000}"/>
    <cellStyle name="Normal 25 16 3 3 6 2" xfId="38093" xr:uid="{00000000-0005-0000-0000-00002F7E0000}"/>
    <cellStyle name="Normal 25 16 3 3 7" xfId="21187" xr:uid="{00000000-0005-0000-0000-0000307E0000}"/>
    <cellStyle name="Normal 25 16 3 3 7 2" xfId="43713" xr:uid="{00000000-0005-0000-0000-0000317E0000}"/>
    <cellStyle name="Normal 25 16 3 3 8" xfId="26853" xr:uid="{00000000-0005-0000-0000-0000327E0000}"/>
    <cellStyle name="Normal 25 16 3 4" xfId="4780" xr:uid="{00000000-0005-0000-0000-0000337E0000}"/>
    <cellStyle name="Normal 25 16 3 4 2" xfId="6652" xr:uid="{00000000-0005-0000-0000-0000347E0000}"/>
    <cellStyle name="Normal 25 16 3 4 2 2" xfId="12268" xr:uid="{00000000-0005-0000-0000-0000357E0000}"/>
    <cellStyle name="Normal 25 16 3 4 2 2 2" xfId="34809" xr:uid="{00000000-0005-0000-0000-0000367E0000}"/>
    <cellStyle name="Normal 25 16 3 4 2 3" xfId="17898" xr:uid="{00000000-0005-0000-0000-0000377E0000}"/>
    <cellStyle name="Normal 25 16 3 4 2 3 2" xfId="40433" xr:uid="{00000000-0005-0000-0000-0000387E0000}"/>
    <cellStyle name="Normal 25 16 3 4 2 4" xfId="23527" xr:uid="{00000000-0005-0000-0000-0000397E0000}"/>
    <cellStyle name="Normal 25 16 3 4 2 4 2" xfId="46053" xr:uid="{00000000-0005-0000-0000-00003A7E0000}"/>
    <cellStyle name="Normal 25 16 3 4 2 5" xfId="29193" xr:uid="{00000000-0005-0000-0000-00003B7E0000}"/>
    <cellStyle name="Normal 25 16 3 4 3" xfId="8524" xr:uid="{00000000-0005-0000-0000-00003C7E0000}"/>
    <cellStyle name="Normal 25 16 3 4 3 2" xfId="14140" xr:uid="{00000000-0005-0000-0000-00003D7E0000}"/>
    <cellStyle name="Normal 25 16 3 4 3 2 2" xfId="36681" xr:uid="{00000000-0005-0000-0000-00003E7E0000}"/>
    <cellStyle name="Normal 25 16 3 4 3 3" xfId="19770" xr:uid="{00000000-0005-0000-0000-00003F7E0000}"/>
    <cellStyle name="Normal 25 16 3 4 3 3 2" xfId="42305" xr:uid="{00000000-0005-0000-0000-0000407E0000}"/>
    <cellStyle name="Normal 25 16 3 4 3 4" xfId="25399" xr:uid="{00000000-0005-0000-0000-0000417E0000}"/>
    <cellStyle name="Normal 25 16 3 4 3 4 2" xfId="47925" xr:uid="{00000000-0005-0000-0000-0000427E0000}"/>
    <cellStyle name="Normal 25 16 3 4 3 5" xfId="31065" xr:uid="{00000000-0005-0000-0000-0000437E0000}"/>
    <cellStyle name="Normal 25 16 3 4 4" xfId="10396" xr:uid="{00000000-0005-0000-0000-0000447E0000}"/>
    <cellStyle name="Normal 25 16 3 4 4 2" xfId="32937" xr:uid="{00000000-0005-0000-0000-0000457E0000}"/>
    <cellStyle name="Normal 25 16 3 4 5" xfId="16026" xr:uid="{00000000-0005-0000-0000-0000467E0000}"/>
    <cellStyle name="Normal 25 16 3 4 5 2" xfId="38561" xr:uid="{00000000-0005-0000-0000-0000477E0000}"/>
    <cellStyle name="Normal 25 16 3 4 6" xfId="21655" xr:uid="{00000000-0005-0000-0000-0000487E0000}"/>
    <cellStyle name="Normal 25 16 3 4 6 2" xfId="44181" xr:uid="{00000000-0005-0000-0000-0000497E0000}"/>
    <cellStyle name="Normal 25 16 3 4 7" xfId="27321" xr:uid="{00000000-0005-0000-0000-00004A7E0000}"/>
    <cellStyle name="Normal 25 16 3 5" xfId="5716" xr:uid="{00000000-0005-0000-0000-00004B7E0000}"/>
    <cellStyle name="Normal 25 16 3 5 2" xfId="11332" xr:uid="{00000000-0005-0000-0000-00004C7E0000}"/>
    <cellStyle name="Normal 25 16 3 5 2 2" xfId="33873" xr:uid="{00000000-0005-0000-0000-00004D7E0000}"/>
    <cellStyle name="Normal 25 16 3 5 3" xfId="16962" xr:uid="{00000000-0005-0000-0000-00004E7E0000}"/>
    <cellStyle name="Normal 25 16 3 5 3 2" xfId="39497" xr:uid="{00000000-0005-0000-0000-00004F7E0000}"/>
    <cellStyle name="Normal 25 16 3 5 4" xfId="22591" xr:uid="{00000000-0005-0000-0000-0000507E0000}"/>
    <cellStyle name="Normal 25 16 3 5 4 2" xfId="45117" xr:uid="{00000000-0005-0000-0000-0000517E0000}"/>
    <cellStyle name="Normal 25 16 3 5 5" xfId="28257" xr:uid="{00000000-0005-0000-0000-0000527E0000}"/>
    <cellStyle name="Normal 25 16 3 6" xfId="7588" xr:uid="{00000000-0005-0000-0000-0000537E0000}"/>
    <cellStyle name="Normal 25 16 3 6 2" xfId="13204" xr:uid="{00000000-0005-0000-0000-0000547E0000}"/>
    <cellStyle name="Normal 25 16 3 6 2 2" xfId="35745" xr:uid="{00000000-0005-0000-0000-0000557E0000}"/>
    <cellStyle name="Normal 25 16 3 6 3" xfId="18834" xr:uid="{00000000-0005-0000-0000-0000567E0000}"/>
    <cellStyle name="Normal 25 16 3 6 3 2" xfId="41369" xr:uid="{00000000-0005-0000-0000-0000577E0000}"/>
    <cellStyle name="Normal 25 16 3 6 4" xfId="24463" xr:uid="{00000000-0005-0000-0000-0000587E0000}"/>
    <cellStyle name="Normal 25 16 3 6 4 2" xfId="46989" xr:uid="{00000000-0005-0000-0000-0000597E0000}"/>
    <cellStyle name="Normal 25 16 3 6 5" xfId="30129" xr:uid="{00000000-0005-0000-0000-00005A7E0000}"/>
    <cellStyle name="Normal 25 16 3 7" xfId="9460" xr:uid="{00000000-0005-0000-0000-00005B7E0000}"/>
    <cellStyle name="Normal 25 16 3 7 2" xfId="32001" xr:uid="{00000000-0005-0000-0000-00005C7E0000}"/>
    <cellStyle name="Normal 25 16 3 8" xfId="15090" xr:uid="{00000000-0005-0000-0000-00005D7E0000}"/>
    <cellStyle name="Normal 25 16 3 8 2" xfId="37625" xr:uid="{00000000-0005-0000-0000-00005E7E0000}"/>
    <cellStyle name="Normal 25 16 3 9" xfId="20719" xr:uid="{00000000-0005-0000-0000-00005F7E0000}"/>
    <cellStyle name="Normal 25 16 3 9 2" xfId="43245" xr:uid="{00000000-0005-0000-0000-0000607E0000}"/>
    <cellStyle name="Normal 25 16 4" xfId="3766" xr:uid="{00000000-0005-0000-0000-0000617E0000}"/>
    <cellStyle name="Normal 25 16 4 10" xfId="26307" xr:uid="{00000000-0005-0000-0000-0000627E0000}"/>
    <cellStyle name="Normal 25 16 4 2" xfId="4000" xr:uid="{00000000-0005-0000-0000-0000637E0000}"/>
    <cellStyle name="Normal 25 16 4 2 2" xfId="4468" xr:uid="{00000000-0005-0000-0000-0000647E0000}"/>
    <cellStyle name="Normal 25 16 4 2 2 2" xfId="5404" xr:uid="{00000000-0005-0000-0000-0000657E0000}"/>
    <cellStyle name="Normal 25 16 4 2 2 2 2" xfId="7276" xr:uid="{00000000-0005-0000-0000-0000667E0000}"/>
    <cellStyle name="Normal 25 16 4 2 2 2 2 2" xfId="12892" xr:uid="{00000000-0005-0000-0000-0000677E0000}"/>
    <cellStyle name="Normal 25 16 4 2 2 2 2 2 2" xfId="35433" xr:uid="{00000000-0005-0000-0000-0000687E0000}"/>
    <cellStyle name="Normal 25 16 4 2 2 2 2 3" xfId="18522" xr:uid="{00000000-0005-0000-0000-0000697E0000}"/>
    <cellStyle name="Normal 25 16 4 2 2 2 2 3 2" xfId="41057" xr:uid="{00000000-0005-0000-0000-00006A7E0000}"/>
    <cellStyle name="Normal 25 16 4 2 2 2 2 4" xfId="24151" xr:uid="{00000000-0005-0000-0000-00006B7E0000}"/>
    <cellStyle name="Normal 25 16 4 2 2 2 2 4 2" xfId="46677" xr:uid="{00000000-0005-0000-0000-00006C7E0000}"/>
    <cellStyle name="Normal 25 16 4 2 2 2 2 5" xfId="29817" xr:uid="{00000000-0005-0000-0000-00006D7E0000}"/>
    <cellStyle name="Normal 25 16 4 2 2 2 3" xfId="9148" xr:uid="{00000000-0005-0000-0000-00006E7E0000}"/>
    <cellStyle name="Normal 25 16 4 2 2 2 3 2" xfId="14764" xr:uid="{00000000-0005-0000-0000-00006F7E0000}"/>
    <cellStyle name="Normal 25 16 4 2 2 2 3 2 2" xfId="37305" xr:uid="{00000000-0005-0000-0000-0000707E0000}"/>
    <cellStyle name="Normal 25 16 4 2 2 2 3 3" xfId="20394" xr:uid="{00000000-0005-0000-0000-0000717E0000}"/>
    <cellStyle name="Normal 25 16 4 2 2 2 3 3 2" xfId="42929" xr:uid="{00000000-0005-0000-0000-0000727E0000}"/>
    <cellStyle name="Normal 25 16 4 2 2 2 3 4" xfId="26023" xr:uid="{00000000-0005-0000-0000-0000737E0000}"/>
    <cellStyle name="Normal 25 16 4 2 2 2 3 4 2" xfId="48549" xr:uid="{00000000-0005-0000-0000-0000747E0000}"/>
    <cellStyle name="Normal 25 16 4 2 2 2 3 5" xfId="31689" xr:uid="{00000000-0005-0000-0000-0000757E0000}"/>
    <cellStyle name="Normal 25 16 4 2 2 2 4" xfId="11020" xr:uid="{00000000-0005-0000-0000-0000767E0000}"/>
    <cellStyle name="Normal 25 16 4 2 2 2 4 2" xfId="33561" xr:uid="{00000000-0005-0000-0000-0000777E0000}"/>
    <cellStyle name="Normal 25 16 4 2 2 2 5" xfId="16650" xr:uid="{00000000-0005-0000-0000-0000787E0000}"/>
    <cellStyle name="Normal 25 16 4 2 2 2 5 2" xfId="39185" xr:uid="{00000000-0005-0000-0000-0000797E0000}"/>
    <cellStyle name="Normal 25 16 4 2 2 2 6" xfId="22279" xr:uid="{00000000-0005-0000-0000-00007A7E0000}"/>
    <cellStyle name="Normal 25 16 4 2 2 2 6 2" xfId="44805" xr:uid="{00000000-0005-0000-0000-00007B7E0000}"/>
    <cellStyle name="Normal 25 16 4 2 2 2 7" xfId="27945" xr:uid="{00000000-0005-0000-0000-00007C7E0000}"/>
    <cellStyle name="Normal 25 16 4 2 2 3" xfId="6340" xr:uid="{00000000-0005-0000-0000-00007D7E0000}"/>
    <cellStyle name="Normal 25 16 4 2 2 3 2" xfId="11956" xr:uid="{00000000-0005-0000-0000-00007E7E0000}"/>
    <cellStyle name="Normal 25 16 4 2 2 3 2 2" xfId="34497" xr:uid="{00000000-0005-0000-0000-00007F7E0000}"/>
    <cellStyle name="Normal 25 16 4 2 2 3 3" xfId="17586" xr:uid="{00000000-0005-0000-0000-0000807E0000}"/>
    <cellStyle name="Normal 25 16 4 2 2 3 3 2" xfId="40121" xr:uid="{00000000-0005-0000-0000-0000817E0000}"/>
    <cellStyle name="Normal 25 16 4 2 2 3 4" xfId="23215" xr:uid="{00000000-0005-0000-0000-0000827E0000}"/>
    <cellStyle name="Normal 25 16 4 2 2 3 4 2" xfId="45741" xr:uid="{00000000-0005-0000-0000-0000837E0000}"/>
    <cellStyle name="Normal 25 16 4 2 2 3 5" xfId="28881" xr:uid="{00000000-0005-0000-0000-0000847E0000}"/>
    <cellStyle name="Normal 25 16 4 2 2 4" xfId="8212" xr:uid="{00000000-0005-0000-0000-0000857E0000}"/>
    <cellStyle name="Normal 25 16 4 2 2 4 2" xfId="13828" xr:uid="{00000000-0005-0000-0000-0000867E0000}"/>
    <cellStyle name="Normal 25 16 4 2 2 4 2 2" xfId="36369" xr:uid="{00000000-0005-0000-0000-0000877E0000}"/>
    <cellStyle name="Normal 25 16 4 2 2 4 3" xfId="19458" xr:uid="{00000000-0005-0000-0000-0000887E0000}"/>
    <cellStyle name="Normal 25 16 4 2 2 4 3 2" xfId="41993" xr:uid="{00000000-0005-0000-0000-0000897E0000}"/>
    <cellStyle name="Normal 25 16 4 2 2 4 4" xfId="25087" xr:uid="{00000000-0005-0000-0000-00008A7E0000}"/>
    <cellStyle name="Normal 25 16 4 2 2 4 4 2" xfId="47613" xr:uid="{00000000-0005-0000-0000-00008B7E0000}"/>
    <cellStyle name="Normal 25 16 4 2 2 4 5" xfId="30753" xr:uid="{00000000-0005-0000-0000-00008C7E0000}"/>
    <cellStyle name="Normal 25 16 4 2 2 5" xfId="10084" xr:uid="{00000000-0005-0000-0000-00008D7E0000}"/>
    <cellStyle name="Normal 25 16 4 2 2 5 2" xfId="32625" xr:uid="{00000000-0005-0000-0000-00008E7E0000}"/>
    <cellStyle name="Normal 25 16 4 2 2 6" xfId="15714" xr:uid="{00000000-0005-0000-0000-00008F7E0000}"/>
    <cellStyle name="Normal 25 16 4 2 2 6 2" xfId="38249" xr:uid="{00000000-0005-0000-0000-0000907E0000}"/>
    <cellStyle name="Normal 25 16 4 2 2 7" xfId="21343" xr:uid="{00000000-0005-0000-0000-0000917E0000}"/>
    <cellStyle name="Normal 25 16 4 2 2 7 2" xfId="43869" xr:uid="{00000000-0005-0000-0000-0000927E0000}"/>
    <cellStyle name="Normal 25 16 4 2 2 8" xfId="27009" xr:uid="{00000000-0005-0000-0000-0000937E0000}"/>
    <cellStyle name="Normal 25 16 4 2 3" xfId="4936" xr:uid="{00000000-0005-0000-0000-0000947E0000}"/>
    <cellStyle name="Normal 25 16 4 2 3 2" xfId="6808" xr:uid="{00000000-0005-0000-0000-0000957E0000}"/>
    <cellStyle name="Normal 25 16 4 2 3 2 2" xfId="12424" xr:uid="{00000000-0005-0000-0000-0000967E0000}"/>
    <cellStyle name="Normal 25 16 4 2 3 2 2 2" xfId="34965" xr:uid="{00000000-0005-0000-0000-0000977E0000}"/>
    <cellStyle name="Normal 25 16 4 2 3 2 3" xfId="18054" xr:uid="{00000000-0005-0000-0000-0000987E0000}"/>
    <cellStyle name="Normal 25 16 4 2 3 2 3 2" xfId="40589" xr:uid="{00000000-0005-0000-0000-0000997E0000}"/>
    <cellStyle name="Normal 25 16 4 2 3 2 4" xfId="23683" xr:uid="{00000000-0005-0000-0000-00009A7E0000}"/>
    <cellStyle name="Normal 25 16 4 2 3 2 4 2" xfId="46209" xr:uid="{00000000-0005-0000-0000-00009B7E0000}"/>
    <cellStyle name="Normal 25 16 4 2 3 2 5" xfId="29349" xr:uid="{00000000-0005-0000-0000-00009C7E0000}"/>
    <cellStyle name="Normal 25 16 4 2 3 3" xfId="8680" xr:uid="{00000000-0005-0000-0000-00009D7E0000}"/>
    <cellStyle name="Normal 25 16 4 2 3 3 2" xfId="14296" xr:uid="{00000000-0005-0000-0000-00009E7E0000}"/>
    <cellStyle name="Normal 25 16 4 2 3 3 2 2" xfId="36837" xr:uid="{00000000-0005-0000-0000-00009F7E0000}"/>
    <cellStyle name="Normal 25 16 4 2 3 3 3" xfId="19926" xr:uid="{00000000-0005-0000-0000-0000A07E0000}"/>
    <cellStyle name="Normal 25 16 4 2 3 3 3 2" xfId="42461" xr:uid="{00000000-0005-0000-0000-0000A17E0000}"/>
    <cellStyle name="Normal 25 16 4 2 3 3 4" xfId="25555" xr:uid="{00000000-0005-0000-0000-0000A27E0000}"/>
    <cellStyle name="Normal 25 16 4 2 3 3 4 2" xfId="48081" xr:uid="{00000000-0005-0000-0000-0000A37E0000}"/>
    <cellStyle name="Normal 25 16 4 2 3 3 5" xfId="31221" xr:uid="{00000000-0005-0000-0000-0000A47E0000}"/>
    <cellStyle name="Normal 25 16 4 2 3 4" xfId="10552" xr:uid="{00000000-0005-0000-0000-0000A57E0000}"/>
    <cellStyle name="Normal 25 16 4 2 3 4 2" xfId="33093" xr:uid="{00000000-0005-0000-0000-0000A67E0000}"/>
    <cellStyle name="Normal 25 16 4 2 3 5" xfId="16182" xr:uid="{00000000-0005-0000-0000-0000A77E0000}"/>
    <cellStyle name="Normal 25 16 4 2 3 5 2" xfId="38717" xr:uid="{00000000-0005-0000-0000-0000A87E0000}"/>
    <cellStyle name="Normal 25 16 4 2 3 6" xfId="21811" xr:uid="{00000000-0005-0000-0000-0000A97E0000}"/>
    <cellStyle name="Normal 25 16 4 2 3 6 2" xfId="44337" xr:uid="{00000000-0005-0000-0000-0000AA7E0000}"/>
    <cellStyle name="Normal 25 16 4 2 3 7" xfId="27477" xr:uid="{00000000-0005-0000-0000-0000AB7E0000}"/>
    <cellStyle name="Normal 25 16 4 2 4" xfId="5872" xr:uid="{00000000-0005-0000-0000-0000AC7E0000}"/>
    <cellStyle name="Normal 25 16 4 2 4 2" xfId="11488" xr:uid="{00000000-0005-0000-0000-0000AD7E0000}"/>
    <cellStyle name="Normal 25 16 4 2 4 2 2" xfId="34029" xr:uid="{00000000-0005-0000-0000-0000AE7E0000}"/>
    <cellStyle name="Normal 25 16 4 2 4 3" xfId="17118" xr:uid="{00000000-0005-0000-0000-0000AF7E0000}"/>
    <cellStyle name="Normal 25 16 4 2 4 3 2" xfId="39653" xr:uid="{00000000-0005-0000-0000-0000B07E0000}"/>
    <cellStyle name="Normal 25 16 4 2 4 4" xfId="22747" xr:uid="{00000000-0005-0000-0000-0000B17E0000}"/>
    <cellStyle name="Normal 25 16 4 2 4 4 2" xfId="45273" xr:uid="{00000000-0005-0000-0000-0000B27E0000}"/>
    <cellStyle name="Normal 25 16 4 2 4 5" xfId="28413" xr:uid="{00000000-0005-0000-0000-0000B37E0000}"/>
    <cellStyle name="Normal 25 16 4 2 5" xfId="7744" xr:uid="{00000000-0005-0000-0000-0000B47E0000}"/>
    <cellStyle name="Normal 25 16 4 2 5 2" xfId="13360" xr:uid="{00000000-0005-0000-0000-0000B57E0000}"/>
    <cellStyle name="Normal 25 16 4 2 5 2 2" xfId="35901" xr:uid="{00000000-0005-0000-0000-0000B67E0000}"/>
    <cellStyle name="Normal 25 16 4 2 5 3" xfId="18990" xr:uid="{00000000-0005-0000-0000-0000B77E0000}"/>
    <cellStyle name="Normal 25 16 4 2 5 3 2" xfId="41525" xr:uid="{00000000-0005-0000-0000-0000B87E0000}"/>
    <cellStyle name="Normal 25 16 4 2 5 4" xfId="24619" xr:uid="{00000000-0005-0000-0000-0000B97E0000}"/>
    <cellStyle name="Normal 25 16 4 2 5 4 2" xfId="47145" xr:uid="{00000000-0005-0000-0000-0000BA7E0000}"/>
    <cellStyle name="Normal 25 16 4 2 5 5" xfId="30285" xr:uid="{00000000-0005-0000-0000-0000BB7E0000}"/>
    <cellStyle name="Normal 25 16 4 2 6" xfId="9616" xr:uid="{00000000-0005-0000-0000-0000BC7E0000}"/>
    <cellStyle name="Normal 25 16 4 2 6 2" xfId="32157" xr:uid="{00000000-0005-0000-0000-0000BD7E0000}"/>
    <cellStyle name="Normal 25 16 4 2 7" xfId="15246" xr:uid="{00000000-0005-0000-0000-0000BE7E0000}"/>
    <cellStyle name="Normal 25 16 4 2 7 2" xfId="37781" xr:uid="{00000000-0005-0000-0000-0000BF7E0000}"/>
    <cellStyle name="Normal 25 16 4 2 8" xfId="20875" xr:uid="{00000000-0005-0000-0000-0000C07E0000}"/>
    <cellStyle name="Normal 25 16 4 2 8 2" xfId="43401" xr:uid="{00000000-0005-0000-0000-0000C17E0000}"/>
    <cellStyle name="Normal 25 16 4 2 9" xfId="26541" xr:uid="{00000000-0005-0000-0000-0000C27E0000}"/>
    <cellStyle name="Normal 25 16 4 3" xfId="4234" xr:uid="{00000000-0005-0000-0000-0000C37E0000}"/>
    <cellStyle name="Normal 25 16 4 3 2" xfId="5170" xr:uid="{00000000-0005-0000-0000-0000C47E0000}"/>
    <cellStyle name="Normal 25 16 4 3 2 2" xfId="7042" xr:uid="{00000000-0005-0000-0000-0000C57E0000}"/>
    <cellStyle name="Normal 25 16 4 3 2 2 2" xfId="12658" xr:uid="{00000000-0005-0000-0000-0000C67E0000}"/>
    <cellStyle name="Normal 25 16 4 3 2 2 2 2" xfId="35199" xr:uid="{00000000-0005-0000-0000-0000C77E0000}"/>
    <cellStyle name="Normal 25 16 4 3 2 2 3" xfId="18288" xr:uid="{00000000-0005-0000-0000-0000C87E0000}"/>
    <cellStyle name="Normal 25 16 4 3 2 2 3 2" xfId="40823" xr:uid="{00000000-0005-0000-0000-0000C97E0000}"/>
    <cellStyle name="Normal 25 16 4 3 2 2 4" xfId="23917" xr:uid="{00000000-0005-0000-0000-0000CA7E0000}"/>
    <cellStyle name="Normal 25 16 4 3 2 2 4 2" xfId="46443" xr:uid="{00000000-0005-0000-0000-0000CB7E0000}"/>
    <cellStyle name="Normal 25 16 4 3 2 2 5" xfId="29583" xr:uid="{00000000-0005-0000-0000-0000CC7E0000}"/>
    <cellStyle name="Normal 25 16 4 3 2 3" xfId="8914" xr:uid="{00000000-0005-0000-0000-0000CD7E0000}"/>
    <cellStyle name="Normal 25 16 4 3 2 3 2" xfId="14530" xr:uid="{00000000-0005-0000-0000-0000CE7E0000}"/>
    <cellStyle name="Normal 25 16 4 3 2 3 2 2" xfId="37071" xr:uid="{00000000-0005-0000-0000-0000CF7E0000}"/>
    <cellStyle name="Normal 25 16 4 3 2 3 3" xfId="20160" xr:uid="{00000000-0005-0000-0000-0000D07E0000}"/>
    <cellStyle name="Normal 25 16 4 3 2 3 3 2" xfId="42695" xr:uid="{00000000-0005-0000-0000-0000D17E0000}"/>
    <cellStyle name="Normal 25 16 4 3 2 3 4" xfId="25789" xr:uid="{00000000-0005-0000-0000-0000D27E0000}"/>
    <cellStyle name="Normal 25 16 4 3 2 3 4 2" xfId="48315" xr:uid="{00000000-0005-0000-0000-0000D37E0000}"/>
    <cellStyle name="Normal 25 16 4 3 2 3 5" xfId="31455" xr:uid="{00000000-0005-0000-0000-0000D47E0000}"/>
    <cellStyle name="Normal 25 16 4 3 2 4" xfId="10786" xr:uid="{00000000-0005-0000-0000-0000D57E0000}"/>
    <cellStyle name="Normal 25 16 4 3 2 4 2" xfId="33327" xr:uid="{00000000-0005-0000-0000-0000D67E0000}"/>
    <cellStyle name="Normal 25 16 4 3 2 5" xfId="16416" xr:uid="{00000000-0005-0000-0000-0000D77E0000}"/>
    <cellStyle name="Normal 25 16 4 3 2 5 2" xfId="38951" xr:uid="{00000000-0005-0000-0000-0000D87E0000}"/>
    <cellStyle name="Normal 25 16 4 3 2 6" xfId="22045" xr:uid="{00000000-0005-0000-0000-0000D97E0000}"/>
    <cellStyle name="Normal 25 16 4 3 2 6 2" xfId="44571" xr:uid="{00000000-0005-0000-0000-0000DA7E0000}"/>
    <cellStyle name="Normal 25 16 4 3 2 7" xfId="27711" xr:uid="{00000000-0005-0000-0000-0000DB7E0000}"/>
    <cellStyle name="Normal 25 16 4 3 3" xfId="6106" xr:uid="{00000000-0005-0000-0000-0000DC7E0000}"/>
    <cellStyle name="Normal 25 16 4 3 3 2" xfId="11722" xr:uid="{00000000-0005-0000-0000-0000DD7E0000}"/>
    <cellStyle name="Normal 25 16 4 3 3 2 2" xfId="34263" xr:uid="{00000000-0005-0000-0000-0000DE7E0000}"/>
    <cellStyle name="Normal 25 16 4 3 3 3" xfId="17352" xr:uid="{00000000-0005-0000-0000-0000DF7E0000}"/>
    <cellStyle name="Normal 25 16 4 3 3 3 2" xfId="39887" xr:uid="{00000000-0005-0000-0000-0000E07E0000}"/>
    <cellStyle name="Normal 25 16 4 3 3 4" xfId="22981" xr:uid="{00000000-0005-0000-0000-0000E17E0000}"/>
    <cellStyle name="Normal 25 16 4 3 3 4 2" xfId="45507" xr:uid="{00000000-0005-0000-0000-0000E27E0000}"/>
    <cellStyle name="Normal 25 16 4 3 3 5" xfId="28647" xr:uid="{00000000-0005-0000-0000-0000E37E0000}"/>
    <cellStyle name="Normal 25 16 4 3 4" xfId="7978" xr:uid="{00000000-0005-0000-0000-0000E47E0000}"/>
    <cellStyle name="Normal 25 16 4 3 4 2" xfId="13594" xr:uid="{00000000-0005-0000-0000-0000E57E0000}"/>
    <cellStyle name="Normal 25 16 4 3 4 2 2" xfId="36135" xr:uid="{00000000-0005-0000-0000-0000E67E0000}"/>
    <cellStyle name="Normal 25 16 4 3 4 3" xfId="19224" xr:uid="{00000000-0005-0000-0000-0000E77E0000}"/>
    <cellStyle name="Normal 25 16 4 3 4 3 2" xfId="41759" xr:uid="{00000000-0005-0000-0000-0000E87E0000}"/>
    <cellStyle name="Normal 25 16 4 3 4 4" xfId="24853" xr:uid="{00000000-0005-0000-0000-0000E97E0000}"/>
    <cellStyle name="Normal 25 16 4 3 4 4 2" xfId="47379" xr:uid="{00000000-0005-0000-0000-0000EA7E0000}"/>
    <cellStyle name="Normal 25 16 4 3 4 5" xfId="30519" xr:uid="{00000000-0005-0000-0000-0000EB7E0000}"/>
    <cellStyle name="Normal 25 16 4 3 5" xfId="9850" xr:uid="{00000000-0005-0000-0000-0000EC7E0000}"/>
    <cellStyle name="Normal 25 16 4 3 5 2" xfId="32391" xr:uid="{00000000-0005-0000-0000-0000ED7E0000}"/>
    <cellStyle name="Normal 25 16 4 3 6" xfId="15480" xr:uid="{00000000-0005-0000-0000-0000EE7E0000}"/>
    <cellStyle name="Normal 25 16 4 3 6 2" xfId="38015" xr:uid="{00000000-0005-0000-0000-0000EF7E0000}"/>
    <cellStyle name="Normal 25 16 4 3 7" xfId="21109" xr:uid="{00000000-0005-0000-0000-0000F07E0000}"/>
    <cellStyle name="Normal 25 16 4 3 7 2" xfId="43635" xr:uid="{00000000-0005-0000-0000-0000F17E0000}"/>
    <cellStyle name="Normal 25 16 4 3 8" xfId="26775" xr:uid="{00000000-0005-0000-0000-0000F27E0000}"/>
    <cellStyle name="Normal 25 16 4 4" xfId="4702" xr:uid="{00000000-0005-0000-0000-0000F37E0000}"/>
    <cellStyle name="Normal 25 16 4 4 2" xfId="6574" xr:uid="{00000000-0005-0000-0000-0000F47E0000}"/>
    <cellStyle name="Normal 25 16 4 4 2 2" xfId="12190" xr:uid="{00000000-0005-0000-0000-0000F57E0000}"/>
    <cellStyle name="Normal 25 16 4 4 2 2 2" xfId="34731" xr:uid="{00000000-0005-0000-0000-0000F67E0000}"/>
    <cellStyle name="Normal 25 16 4 4 2 3" xfId="17820" xr:uid="{00000000-0005-0000-0000-0000F77E0000}"/>
    <cellStyle name="Normal 25 16 4 4 2 3 2" xfId="40355" xr:uid="{00000000-0005-0000-0000-0000F87E0000}"/>
    <cellStyle name="Normal 25 16 4 4 2 4" xfId="23449" xr:uid="{00000000-0005-0000-0000-0000F97E0000}"/>
    <cellStyle name="Normal 25 16 4 4 2 4 2" xfId="45975" xr:uid="{00000000-0005-0000-0000-0000FA7E0000}"/>
    <cellStyle name="Normal 25 16 4 4 2 5" xfId="29115" xr:uid="{00000000-0005-0000-0000-0000FB7E0000}"/>
    <cellStyle name="Normal 25 16 4 4 3" xfId="8446" xr:uid="{00000000-0005-0000-0000-0000FC7E0000}"/>
    <cellStyle name="Normal 25 16 4 4 3 2" xfId="14062" xr:uid="{00000000-0005-0000-0000-0000FD7E0000}"/>
    <cellStyle name="Normal 25 16 4 4 3 2 2" xfId="36603" xr:uid="{00000000-0005-0000-0000-0000FE7E0000}"/>
    <cellStyle name="Normal 25 16 4 4 3 3" xfId="19692" xr:uid="{00000000-0005-0000-0000-0000FF7E0000}"/>
    <cellStyle name="Normal 25 16 4 4 3 3 2" xfId="42227" xr:uid="{00000000-0005-0000-0000-0000007F0000}"/>
    <cellStyle name="Normal 25 16 4 4 3 4" xfId="25321" xr:uid="{00000000-0005-0000-0000-0000017F0000}"/>
    <cellStyle name="Normal 25 16 4 4 3 4 2" xfId="47847" xr:uid="{00000000-0005-0000-0000-0000027F0000}"/>
    <cellStyle name="Normal 25 16 4 4 3 5" xfId="30987" xr:uid="{00000000-0005-0000-0000-0000037F0000}"/>
    <cellStyle name="Normal 25 16 4 4 4" xfId="10318" xr:uid="{00000000-0005-0000-0000-0000047F0000}"/>
    <cellStyle name="Normal 25 16 4 4 4 2" xfId="32859" xr:uid="{00000000-0005-0000-0000-0000057F0000}"/>
    <cellStyle name="Normal 25 16 4 4 5" xfId="15948" xr:uid="{00000000-0005-0000-0000-0000067F0000}"/>
    <cellStyle name="Normal 25 16 4 4 5 2" xfId="38483" xr:uid="{00000000-0005-0000-0000-0000077F0000}"/>
    <cellStyle name="Normal 25 16 4 4 6" xfId="21577" xr:uid="{00000000-0005-0000-0000-0000087F0000}"/>
    <cellStyle name="Normal 25 16 4 4 6 2" xfId="44103" xr:uid="{00000000-0005-0000-0000-0000097F0000}"/>
    <cellStyle name="Normal 25 16 4 4 7" xfId="27243" xr:uid="{00000000-0005-0000-0000-00000A7F0000}"/>
    <cellStyle name="Normal 25 16 4 5" xfId="5638" xr:uid="{00000000-0005-0000-0000-00000B7F0000}"/>
    <cellStyle name="Normal 25 16 4 5 2" xfId="11254" xr:uid="{00000000-0005-0000-0000-00000C7F0000}"/>
    <cellStyle name="Normal 25 16 4 5 2 2" xfId="33795" xr:uid="{00000000-0005-0000-0000-00000D7F0000}"/>
    <cellStyle name="Normal 25 16 4 5 3" xfId="16884" xr:uid="{00000000-0005-0000-0000-00000E7F0000}"/>
    <cellStyle name="Normal 25 16 4 5 3 2" xfId="39419" xr:uid="{00000000-0005-0000-0000-00000F7F0000}"/>
    <cellStyle name="Normal 25 16 4 5 4" xfId="22513" xr:uid="{00000000-0005-0000-0000-0000107F0000}"/>
    <cellStyle name="Normal 25 16 4 5 4 2" xfId="45039" xr:uid="{00000000-0005-0000-0000-0000117F0000}"/>
    <cellStyle name="Normal 25 16 4 5 5" xfId="28179" xr:uid="{00000000-0005-0000-0000-0000127F0000}"/>
    <cellStyle name="Normal 25 16 4 6" xfId="7510" xr:uid="{00000000-0005-0000-0000-0000137F0000}"/>
    <cellStyle name="Normal 25 16 4 6 2" xfId="13126" xr:uid="{00000000-0005-0000-0000-0000147F0000}"/>
    <cellStyle name="Normal 25 16 4 6 2 2" xfId="35667" xr:uid="{00000000-0005-0000-0000-0000157F0000}"/>
    <cellStyle name="Normal 25 16 4 6 3" xfId="18756" xr:uid="{00000000-0005-0000-0000-0000167F0000}"/>
    <cellStyle name="Normal 25 16 4 6 3 2" xfId="41291" xr:uid="{00000000-0005-0000-0000-0000177F0000}"/>
    <cellStyle name="Normal 25 16 4 6 4" xfId="24385" xr:uid="{00000000-0005-0000-0000-0000187F0000}"/>
    <cellStyle name="Normal 25 16 4 6 4 2" xfId="46911" xr:uid="{00000000-0005-0000-0000-0000197F0000}"/>
    <cellStyle name="Normal 25 16 4 6 5" xfId="30051" xr:uid="{00000000-0005-0000-0000-00001A7F0000}"/>
    <cellStyle name="Normal 25 16 4 7" xfId="9382" xr:uid="{00000000-0005-0000-0000-00001B7F0000}"/>
    <cellStyle name="Normal 25 16 4 7 2" xfId="31923" xr:uid="{00000000-0005-0000-0000-00001C7F0000}"/>
    <cellStyle name="Normal 25 16 4 8" xfId="15012" xr:uid="{00000000-0005-0000-0000-00001D7F0000}"/>
    <cellStyle name="Normal 25 16 4 8 2" xfId="37547" xr:uid="{00000000-0005-0000-0000-00001E7F0000}"/>
    <cellStyle name="Normal 25 16 4 9" xfId="20641" xr:uid="{00000000-0005-0000-0000-00001F7F0000}"/>
    <cellStyle name="Normal 25 16 4 9 2" xfId="43167" xr:uid="{00000000-0005-0000-0000-0000207F0000}"/>
    <cellStyle name="Normal 25 16 5" xfId="3922" xr:uid="{00000000-0005-0000-0000-0000217F0000}"/>
    <cellStyle name="Normal 25 16 5 2" xfId="4390" xr:uid="{00000000-0005-0000-0000-0000227F0000}"/>
    <cellStyle name="Normal 25 16 5 2 2" xfId="5326" xr:uid="{00000000-0005-0000-0000-0000237F0000}"/>
    <cellStyle name="Normal 25 16 5 2 2 2" xfId="7198" xr:uid="{00000000-0005-0000-0000-0000247F0000}"/>
    <cellStyle name="Normal 25 16 5 2 2 2 2" xfId="12814" xr:uid="{00000000-0005-0000-0000-0000257F0000}"/>
    <cellStyle name="Normal 25 16 5 2 2 2 2 2" xfId="35355" xr:uid="{00000000-0005-0000-0000-0000267F0000}"/>
    <cellStyle name="Normal 25 16 5 2 2 2 3" xfId="18444" xr:uid="{00000000-0005-0000-0000-0000277F0000}"/>
    <cellStyle name="Normal 25 16 5 2 2 2 3 2" xfId="40979" xr:uid="{00000000-0005-0000-0000-0000287F0000}"/>
    <cellStyle name="Normal 25 16 5 2 2 2 4" xfId="24073" xr:uid="{00000000-0005-0000-0000-0000297F0000}"/>
    <cellStyle name="Normal 25 16 5 2 2 2 4 2" xfId="46599" xr:uid="{00000000-0005-0000-0000-00002A7F0000}"/>
    <cellStyle name="Normal 25 16 5 2 2 2 5" xfId="29739" xr:uid="{00000000-0005-0000-0000-00002B7F0000}"/>
    <cellStyle name="Normal 25 16 5 2 2 3" xfId="9070" xr:uid="{00000000-0005-0000-0000-00002C7F0000}"/>
    <cellStyle name="Normal 25 16 5 2 2 3 2" xfId="14686" xr:uid="{00000000-0005-0000-0000-00002D7F0000}"/>
    <cellStyle name="Normal 25 16 5 2 2 3 2 2" xfId="37227" xr:uid="{00000000-0005-0000-0000-00002E7F0000}"/>
    <cellStyle name="Normal 25 16 5 2 2 3 3" xfId="20316" xr:uid="{00000000-0005-0000-0000-00002F7F0000}"/>
    <cellStyle name="Normal 25 16 5 2 2 3 3 2" xfId="42851" xr:uid="{00000000-0005-0000-0000-0000307F0000}"/>
    <cellStyle name="Normal 25 16 5 2 2 3 4" xfId="25945" xr:uid="{00000000-0005-0000-0000-0000317F0000}"/>
    <cellStyle name="Normal 25 16 5 2 2 3 4 2" xfId="48471" xr:uid="{00000000-0005-0000-0000-0000327F0000}"/>
    <cellStyle name="Normal 25 16 5 2 2 3 5" xfId="31611" xr:uid="{00000000-0005-0000-0000-0000337F0000}"/>
    <cellStyle name="Normal 25 16 5 2 2 4" xfId="10942" xr:uid="{00000000-0005-0000-0000-0000347F0000}"/>
    <cellStyle name="Normal 25 16 5 2 2 4 2" xfId="33483" xr:uid="{00000000-0005-0000-0000-0000357F0000}"/>
    <cellStyle name="Normal 25 16 5 2 2 5" xfId="16572" xr:uid="{00000000-0005-0000-0000-0000367F0000}"/>
    <cellStyle name="Normal 25 16 5 2 2 5 2" xfId="39107" xr:uid="{00000000-0005-0000-0000-0000377F0000}"/>
    <cellStyle name="Normal 25 16 5 2 2 6" xfId="22201" xr:uid="{00000000-0005-0000-0000-0000387F0000}"/>
    <cellStyle name="Normal 25 16 5 2 2 6 2" xfId="44727" xr:uid="{00000000-0005-0000-0000-0000397F0000}"/>
    <cellStyle name="Normal 25 16 5 2 2 7" xfId="27867" xr:uid="{00000000-0005-0000-0000-00003A7F0000}"/>
    <cellStyle name="Normal 25 16 5 2 3" xfId="6262" xr:uid="{00000000-0005-0000-0000-00003B7F0000}"/>
    <cellStyle name="Normal 25 16 5 2 3 2" xfId="11878" xr:uid="{00000000-0005-0000-0000-00003C7F0000}"/>
    <cellStyle name="Normal 25 16 5 2 3 2 2" xfId="34419" xr:uid="{00000000-0005-0000-0000-00003D7F0000}"/>
    <cellStyle name="Normal 25 16 5 2 3 3" xfId="17508" xr:uid="{00000000-0005-0000-0000-00003E7F0000}"/>
    <cellStyle name="Normal 25 16 5 2 3 3 2" xfId="40043" xr:uid="{00000000-0005-0000-0000-00003F7F0000}"/>
    <cellStyle name="Normal 25 16 5 2 3 4" xfId="23137" xr:uid="{00000000-0005-0000-0000-0000407F0000}"/>
    <cellStyle name="Normal 25 16 5 2 3 4 2" xfId="45663" xr:uid="{00000000-0005-0000-0000-0000417F0000}"/>
    <cellStyle name="Normal 25 16 5 2 3 5" xfId="28803" xr:uid="{00000000-0005-0000-0000-0000427F0000}"/>
    <cellStyle name="Normal 25 16 5 2 4" xfId="8134" xr:uid="{00000000-0005-0000-0000-0000437F0000}"/>
    <cellStyle name="Normal 25 16 5 2 4 2" xfId="13750" xr:uid="{00000000-0005-0000-0000-0000447F0000}"/>
    <cellStyle name="Normal 25 16 5 2 4 2 2" xfId="36291" xr:uid="{00000000-0005-0000-0000-0000457F0000}"/>
    <cellStyle name="Normal 25 16 5 2 4 3" xfId="19380" xr:uid="{00000000-0005-0000-0000-0000467F0000}"/>
    <cellStyle name="Normal 25 16 5 2 4 3 2" xfId="41915" xr:uid="{00000000-0005-0000-0000-0000477F0000}"/>
    <cellStyle name="Normal 25 16 5 2 4 4" xfId="25009" xr:uid="{00000000-0005-0000-0000-0000487F0000}"/>
    <cellStyle name="Normal 25 16 5 2 4 4 2" xfId="47535" xr:uid="{00000000-0005-0000-0000-0000497F0000}"/>
    <cellStyle name="Normal 25 16 5 2 4 5" xfId="30675" xr:uid="{00000000-0005-0000-0000-00004A7F0000}"/>
    <cellStyle name="Normal 25 16 5 2 5" xfId="10006" xr:uid="{00000000-0005-0000-0000-00004B7F0000}"/>
    <cellStyle name="Normal 25 16 5 2 5 2" xfId="32547" xr:uid="{00000000-0005-0000-0000-00004C7F0000}"/>
    <cellStyle name="Normal 25 16 5 2 6" xfId="15636" xr:uid="{00000000-0005-0000-0000-00004D7F0000}"/>
    <cellStyle name="Normal 25 16 5 2 6 2" xfId="38171" xr:uid="{00000000-0005-0000-0000-00004E7F0000}"/>
    <cellStyle name="Normal 25 16 5 2 7" xfId="21265" xr:uid="{00000000-0005-0000-0000-00004F7F0000}"/>
    <cellStyle name="Normal 25 16 5 2 7 2" xfId="43791" xr:uid="{00000000-0005-0000-0000-0000507F0000}"/>
    <cellStyle name="Normal 25 16 5 2 8" xfId="26931" xr:uid="{00000000-0005-0000-0000-0000517F0000}"/>
    <cellStyle name="Normal 25 16 5 3" xfId="4858" xr:uid="{00000000-0005-0000-0000-0000527F0000}"/>
    <cellStyle name="Normal 25 16 5 3 2" xfId="6730" xr:uid="{00000000-0005-0000-0000-0000537F0000}"/>
    <cellStyle name="Normal 25 16 5 3 2 2" xfId="12346" xr:uid="{00000000-0005-0000-0000-0000547F0000}"/>
    <cellStyle name="Normal 25 16 5 3 2 2 2" xfId="34887" xr:uid="{00000000-0005-0000-0000-0000557F0000}"/>
    <cellStyle name="Normal 25 16 5 3 2 3" xfId="17976" xr:uid="{00000000-0005-0000-0000-0000567F0000}"/>
    <cellStyle name="Normal 25 16 5 3 2 3 2" xfId="40511" xr:uid="{00000000-0005-0000-0000-0000577F0000}"/>
    <cellStyle name="Normal 25 16 5 3 2 4" xfId="23605" xr:uid="{00000000-0005-0000-0000-0000587F0000}"/>
    <cellStyle name="Normal 25 16 5 3 2 4 2" xfId="46131" xr:uid="{00000000-0005-0000-0000-0000597F0000}"/>
    <cellStyle name="Normal 25 16 5 3 2 5" xfId="29271" xr:uid="{00000000-0005-0000-0000-00005A7F0000}"/>
    <cellStyle name="Normal 25 16 5 3 3" xfId="8602" xr:uid="{00000000-0005-0000-0000-00005B7F0000}"/>
    <cellStyle name="Normal 25 16 5 3 3 2" xfId="14218" xr:uid="{00000000-0005-0000-0000-00005C7F0000}"/>
    <cellStyle name="Normal 25 16 5 3 3 2 2" xfId="36759" xr:uid="{00000000-0005-0000-0000-00005D7F0000}"/>
    <cellStyle name="Normal 25 16 5 3 3 3" xfId="19848" xr:uid="{00000000-0005-0000-0000-00005E7F0000}"/>
    <cellStyle name="Normal 25 16 5 3 3 3 2" xfId="42383" xr:uid="{00000000-0005-0000-0000-00005F7F0000}"/>
    <cellStyle name="Normal 25 16 5 3 3 4" xfId="25477" xr:uid="{00000000-0005-0000-0000-0000607F0000}"/>
    <cellStyle name="Normal 25 16 5 3 3 4 2" xfId="48003" xr:uid="{00000000-0005-0000-0000-0000617F0000}"/>
    <cellStyle name="Normal 25 16 5 3 3 5" xfId="31143" xr:uid="{00000000-0005-0000-0000-0000627F0000}"/>
    <cellStyle name="Normal 25 16 5 3 4" xfId="10474" xr:uid="{00000000-0005-0000-0000-0000637F0000}"/>
    <cellStyle name="Normal 25 16 5 3 4 2" xfId="33015" xr:uid="{00000000-0005-0000-0000-0000647F0000}"/>
    <cellStyle name="Normal 25 16 5 3 5" xfId="16104" xr:uid="{00000000-0005-0000-0000-0000657F0000}"/>
    <cellStyle name="Normal 25 16 5 3 5 2" xfId="38639" xr:uid="{00000000-0005-0000-0000-0000667F0000}"/>
    <cellStyle name="Normal 25 16 5 3 6" xfId="21733" xr:uid="{00000000-0005-0000-0000-0000677F0000}"/>
    <cellStyle name="Normal 25 16 5 3 6 2" xfId="44259" xr:uid="{00000000-0005-0000-0000-0000687F0000}"/>
    <cellStyle name="Normal 25 16 5 3 7" xfId="27399" xr:uid="{00000000-0005-0000-0000-0000697F0000}"/>
    <cellStyle name="Normal 25 16 5 4" xfId="5794" xr:uid="{00000000-0005-0000-0000-00006A7F0000}"/>
    <cellStyle name="Normal 25 16 5 4 2" xfId="11410" xr:uid="{00000000-0005-0000-0000-00006B7F0000}"/>
    <cellStyle name="Normal 25 16 5 4 2 2" xfId="33951" xr:uid="{00000000-0005-0000-0000-00006C7F0000}"/>
    <cellStyle name="Normal 25 16 5 4 3" xfId="17040" xr:uid="{00000000-0005-0000-0000-00006D7F0000}"/>
    <cellStyle name="Normal 25 16 5 4 3 2" xfId="39575" xr:uid="{00000000-0005-0000-0000-00006E7F0000}"/>
    <cellStyle name="Normal 25 16 5 4 4" xfId="22669" xr:uid="{00000000-0005-0000-0000-00006F7F0000}"/>
    <cellStyle name="Normal 25 16 5 4 4 2" xfId="45195" xr:uid="{00000000-0005-0000-0000-0000707F0000}"/>
    <cellStyle name="Normal 25 16 5 4 5" xfId="28335" xr:uid="{00000000-0005-0000-0000-0000717F0000}"/>
    <cellStyle name="Normal 25 16 5 5" xfId="7666" xr:uid="{00000000-0005-0000-0000-0000727F0000}"/>
    <cellStyle name="Normal 25 16 5 5 2" xfId="13282" xr:uid="{00000000-0005-0000-0000-0000737F0000}"/>
    <cellStyle name="Normal 25 16 5 5 2 2" xfId="35823" xr:uid="{00000000-0005-0000-0000-0000747F0000}"/>
    <cellStyle name="Normal 25 16 5 5 3" xfId="18912" xr:uid="{00000000-0005-0000-0000-0000757F0000}"/>
    <cellStyle name="Normal 25 16 5 5 3 2" xfId="41447" xr:uid="{00000000-0005-0000-0000-0000767F0000}"/>
    <cellStyle name="Normal 25 16 5 5 4" xfId="24541" xr:uid="{00000000-0005-0000-0000-0000777F0000}"/>
    <cellStyle name="Normal 25 16 5 5 4 2" xfId="47067" xr:uid="{00000000-0005-0000-0000-0000787F0000}"/>
    <cellStyle name="Normal 25 16 5 5 5" xfId="30207" xr:uid="{00000000-0005-0000-0000-0000797F0000}"/>
    <cellStyle name="Normal 25 16 5 6" xfId="9538" xr:uid="{00000000-0005-0000-0000-00007A7F0000}"/>
    <cellStyle name="Normal 25 16 5 6 2" xfId="32079" xr:uid="{00000000-0005-0000-0000-00007B7F0000}"/>
    <cellStyle name="Normal 25 16 5 7" xfId="15168" xr:uid="{00000000-0005-0000-0000-00007C7F0000}"/>
    <cellStyle name="Normal 25 16 5 7 2" xfId="37703" xr:uid="{00000000-0005-0000-0000-00007D7F0000}"/>
    <cellStyle name="Normal 25 16 5 8" xfId="20797" xr:uid="{00000000-0005-0000-0000-00007E7F0000}"/>
    <cellStyle name="Normal 25 16 5 8 2" xfId="43323" xr:uid="{00000000-0005-0000-0000-00007F7F0000}"/>
    <cellStyle name="Normal 25 16 5 9" xfId="26463" xr:uid="{00000000-0005-0000-0000-0000807F0000}"/>
    <cellStyle name="Normal 25 16 6" xfId="4156" xr:uid="{00000000-0005-0000-0000-0000817F0000}"/>
    <cellStyle name="Normal 25 16 6 2" xfId="5092" xr:uid="{00000000-0005-0000-0000-0000827F0000}"/>
    <cellStyle name="Normal 25 16 6 2 2" xfId="6964" xr:uid="{00000000-0005-0000-0000-0000837F0000}"/>
    <cellStyle name="Normal 25 16 6 2 2 2" xfId="12580" xr:uid="{00000000-0005-0000-0000-0000847F0000}"/>
    <cellStyle name="Normal 25 16 6 2 2 2 2" xfId="35121" xr:uid="{00000000-0005-0000-0000-0000857F0000}"/>
    <cellStyle name="Normal 25 16 6 2 2 3" xfId="18210" xr:uid="{00000000-0005-0000-0000-0000867F0000}"/>
    <cellStyle name="Normal 25 16 6 2 2 3 2" xfId="40745" xr:uid="{00000000-0005-0000-0000-0000877F0000}"/>
    <cellStyle name="Normal 25 16 6 2 2 4" xfId="23839" xr:uid="{00000000-0005-0000-0000-0000887F0000}"/>
    <cellStyle name="Normal 25 16 6 2 2 4 2" xfId="46365" xr:uid="{00000000-0005-0000-0000-0000897F0000}"/>
    <cellStyle name="Normal 25 16 6 2 2 5" xfId="29505" xr:uid="{00000000-0005-0000-0000-00008A7F0000}"/>
    <cellStyle name="Normal 25 16 6 2 3" xfId="8836" xr:uid="{00000000-0005-0000-0000-00008B7F0000}"/>
    <cellStyle name="Normal 25 16 6 2 3 2" xfId="14452" xr:uid="{00000000-0005-0000-0000-00008C7F0000}"/>
    <cellStyle name="Normal 25 16 6 2 3 2 2" xfId="36993" xr:uid="{00000000-0005-0000-0000-00008D7F0000}"/>
    <cellStyle name="Normal 25 16 6 2 3 3" xfId="20082" xr:uid="{00000000-0005-0000-0000-00008E7F0000}"/>
    <cellStyle name="Normal 25 16 6 2 3 3 2" xfId="42617" xr:uid="{00000000-0005-0000-0000-00008F7F0000}"/>
    <cellStyle name="Normal 25 16 6 2 3 4" xfId="25711" xr:uid="{00000000-0005-0000-0000-0000907F0000}"/>
    <cellStyle name="Normal 25 16 6 2 3 4 2" xfId="48237" xr:uid="{00000000-0005-0000-0000-0000917F0000}"/>
    <cellStyle name="Normal 25 16 6 2 3 5" xfId="31377" xr:uid="{00000000-0005-0000-0000-0000927F0000}"/>
    <cellStyle name="Normal 25 16 6 2 4" xfId="10708" xr:uid="{00000000-0005-0000-0000-0000937F0000}"/>
    <cellStyle name="Normal 25 16 6 2 4 2" xfId="33249" xr:uid="{00000000-0005-0000-0000-0000947F0000}"/>
    <cellStyle name="Normal 25 16 6 2 5" xfId="16338" xr:uid="{00000000-0005-0000-0000-0000957F0000}"/>
    <cellStyle name="Normal 25 16 6 2 5 2" xfId="38873" xr:uid="{00000000-0005-0000-0000-0000967F0000}"/>
    <cellStyle name="Normal 25 16 6 2 6" xfId="21967" xr:uid="{00000000-0005-0000-0000-0000977F0000}"/>
    <cellStyle name="Normal 25 16 6 2 6 2" xfId="44493" xr:uid="{00000000-0005-0000-0000-0000987F0000}"/>
    <cellStyle name="Normal 25 16 6 2 7" xfId="27633" xr:uid="{00000000-0005-0000-0000-0000997F0000}"/>
    <cellStyle name="Normal 25 16 6 3" xfId="6028" xr:uid="{00000000-0005-0000-0000-00009A7F0000}"/>
    <cellStyle name="Normal 25 16 6 3 2" xfId="11644" xr:uid="{00000000-0005-0000-0000-00009B7F0000}"/>
    <cellStyle name="Normal 25 16 6 3 2 2" xfId="34185" xr:uid="{00000000-0005-0000-0000-00009C7F0000}"/>
    <cellStyle name="Normal 25 16 6 3 3" xfId="17274" xr:uid="{00000000-0005-0000-0000-00009D7F0000}"/>
    <cellStyle name="Normal 25 16 6 3 3 2" xfId="39809" xr:uid="{00000000-0005-0000-0000-00009E7F0000}"/>
    <cellStyle name="Normal 25 16 6 3 4" xfId="22903" xr:uid="{00000000-0005-0000-0000-00009F7F0000}"/>
    <cellStyle name="Normal 25 16 6 3 4 2" xfId="45429" xr:uid="{00000000-0005-0000-0000-0000A07F0000}"/>
    <cellStyle name="Normal 25 16 6 3 5" xfId="28569" xr:uid="{00000000-0005-0000-0000-0000A17F0000}"/>
    <cellStyle name="Normal 25 16 6 4" xfId="7900" xr:uid="{00000000-0005-0000-0000-0000A27F0000}"/>
    <cellStyle name="Normal 25 16 6 4 2" xfId="13516" xr:uid="{00000000-0005-0000-0000-0000A37F0000}"/>
    <cellStyle name="Normal 25 16 6 4 2 2" xfId="36057" xr:uid="{00000000-0005-0000-0000-0000A47F0000}"/>
    <cellStyle name="Normal 25 16 6 4 3" xfId="19146" xr:uid="{00000000-0005-0000-0000-0000A57F0000}"/>
    <cellStyle name="Normal 25 16 6 4 3 2" xfId="41681" xr:uid="{00000000-0005-0000-0000-0000A67F0000}"/>
    <cellStyle name="Normal 25 16 6 4 4" xfId="24775" xr:uid="{00000000-0005-0000-0000-0000A77F0000}"/>
    <cellStyle name="Normal 25 16 6 4 4 2" xfId="47301" xr:uid="{00000000-0005-0000-0000-0000A87F0000}"/>
    <cellStyle name="Normal 25 16 6 4 5" xfId="30441" xr:uid="{00000000-0005-0000-0000-0000A97F0000}"/>
    <cellStyle name="Normal 25 16 6 5" xfId="9772" xr:uid="{00000000-0005-0000-0000-0000AA7F0000}"/>
    <cellStyle name="Normal 25 16 6 5 2" xfId="32313" xr:uid="{00000000-0005-0000-0000-0000AB7F0000}"/>
    <cellStyle name="Normal 25 16 6 6" xfId="15402" xr:uid="{00000000-0005-0000-0000-0000AC7F0000}"/>
    <cellStyle name="Normal 25 16 6 6 2" xfId="37937" xr:uid="{00000000-0005-0000-0000-0000AD7F0000}"/>
    <cellStyle name="Normal 25 16 6 7" xfId="21031" xr:uid="{00000000-0005-0000-0000-0000AE7F0000}"/>
    <cellStyle name="Normal 25 16 6 7 2" xfId="43557" xr:uid="{00000000-0005-0000-0000-0000AF7F0000}"/>
    <cellStyle name="Normal 25 16 6 8" xfId="26697" xr:uid="{00000000-0005-0000-0000-0000B07F0000}"/>
    <cellStyle name="Normal 25 16 7" xfId="4624" xr:uid="{00000000-0005-0000-0000-0000B17F0000}"/>
    <cellStyle name="Normal 25 16 7 2" xfId="6496" xr:uid="{00000000-0005-0000-0000-0000B27F0000}"/>
    <cellStyle name="Normal 25 16 7 2 2" xfId="12112" xr:uid="{00000000-0005-0000-0000-0000B37F0000}"/>
    <cellStyle name="Normal 25 16 7 2 2 2" xfId="34653" xr:uid="{00000000-0005-0000-0000-0000B47F0000}"/>
    <cellStyle name="Normal 25 16 7 2 3" xfId="17742" xr:uid="{00000000-0005-0000-0000-0000B57F0000}"/>
    <cellStyle name="Normal 25 16 7 2 3 2" xfId="40277" xr:uid="{00000000-0005-0000-0000-0000B67F0000}"/>
    <cellStyle name="Normal 25 16 7 2 4" xfId="23371" xr:uid="{00000000-0005-0000-0000-0000B77F0000}"/>
    <cellStyle name="Normal 25 16 7 2 4 2" xfId="45897" xr:uid="{00000000-0005-0000-0000-0000B87F0000}"/>
    <cellStyle name="Normal 25 16 7 2 5" xfId="29037" xr:uid="{00000000-0005-0000-0000-0000B97F0000}"/>
    <cellStyle name="Normal 25 16 7 3" xfId="8368" xr:uid="{00000000-0005-0000-0000-0000BA7F0000}"/>
    <cellStyle name="Normal 25 16 7 3 2" xfId="13984" xr:uid="{00000000-0005-0000-0000-0000BB7F0000}"/>
    <cellStyle name="Normal 25 16 7 3 2 2" xfId="36525" xr:uid="{00000000-0005-0000-0000-0000BC7F0000}"/>
    <cellStyle name="Normal 25 16 7 3 3" xfId="19614" xr:uid="{00000000-0005-0000-0000-0000BD7F0000}"/>
    <cellStyle name="Normal 25 16 7 3 3 2" xfId="42149" xr:uid="{00000000-0005-0000-0000-0000BE7F0000}"/>
    <cellStyle name="Normal 25 16 7 3 4" xfId="25243" xr:uid="{00000000-0005-0000-0000-0000BF7F0000}"/>
    <cellStyle name="Normal 25 16 7 3 4 2" xfId="47769" xr:uid="{00000000-0005-0000-0000-0000C07F0000}"/>
    <cellStyle name="Normal 25 16 7 3 5" xfId="30909" xr:uid="{00000000-0005-0000-0000-0000C17F0000}"/>
    <cellStyle name="Normal 25 16 7 4" xfId="10240" xr:uid="{00000000-0005-0000-0000-0000C27F0000}"/>
    <cellStyle name="Normal 25 16 7 4 2" xfId="32781" xr:uid="{00000000-0005-0000-0000-0000C37F0000}"/>
    <cellStyle name="Normal 25 16 7 5" xfId="15870" xr:uid="{00000000-0005-0000-0000-0000C47F0000}"/>
    <cellStyle name="Normal 25 16 7 5 2" xfId="38405" xr:uid="{00000000-0005-0000-0000-0000C57F0000}"/>
    <cellStyle name="Normal 25 16 7 6" xfId="21499" xr:uid="{00000000-0005-0000-0000-0000C67F0000}"/>
    <cellStyle name="Normal 25 16 7 6 2" xfId="44025" xr:uid="{00000000-0005-0000-0000-0000C77F0000}"/>
    <cellStyle name="Normal 25 16 7 7" xfId="27165" xr:uid="{00000000-0005-0000-0000-0000C87F0000}"/>
    <cellStyle name="Normal 25 16 8" xfId="5560" xr:uid="{00000000-0005-0000-0000-0000C97F0000}"/>
    <cellStyle name="Normal 25 16 8 2" xfId="11176" xr:uid="{00000000-0005-0000-0000-0000CA7F0000}"/>
    <cellStyle name="Normal 25 16 8 2 2" xfId="33717" xr:uid="{00000000-0005-0000-0000-0000CB7F0000}"/>
    <cellStyle name="Normal 25 16 8 3" xfId="16806" xr:uid="{00000000-0005-0000-0000-0000CC7F0000}"/>
    <cellStyle name="Normal 25 16 8 3 2" xfId="39341" xr:uid="{00000000-0005-0000-0000-0000CD7F0000}"/>
    <cellStyle name="Normal 25 16 8 4" xfId="22435" xr:uid="{00000000-0005-0000-0000-0000CE7F0000}"/>
    <cellStyle name="Normal 25 16 8 4 2" xfId="44961" xr:uid="{00000000-0005-0000-0000-0000CF7F0000}"/>
    <cellStyle name="Normal 25 16 8 5" xfId="28101" xr:uid="{00000000-0005-0000-0000-0000D07F0000}"/>
    <cellStyle name="Normal 25 16 9" xfId="7432" xr:uid="{00000000-0005-0000-0000-0000D17F0000}"/>
    <cellStyle name="Normal 25 16 9 2" xfId="13048" xr:uid="{00000000-0005-0000-0000-0000D27F0000}"/>
    <cellStyle name="Normal 25 16 9 2 2" xfId="35589" xr:uid="{00000000-0005-0000-0000-0000D37F0000}"/>
    <cellStyle name="Normal 25 16 9 3" xfId="18678" xr:uid="{00000000-0005-0000-0000-0000D47F0000}"/>
    <cellStyle name="Normal 25 16 9 3 2" xfId="41213" xr:uid="{00000000-0005-0000-0000-0000D57F0000}"/>
    <cellStyle name="Normal 25 16 9 4" xfId="24307" xr:uid="{00000000-0005-0000-0000-0000D67F0000}"/>
    <cellStyle name="Normal 25 16 9 4 2" xfId="46833" xr:uid="{00000000-0005-0000-0000-0000D77F0000}"/>
    <cellStyle name="Normal 25 16 9 5" xfId="29973"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5" xr:uid="{00000000-0005-0000-0000-0000ED7F0000}"/>
    <cellStyle name="Normal 26 2 2 10 2" xfId="31846" xr:uid="{00000000-0005-0000-0000-0000EE7F0000}"/>
    <cellStyle name="Normal 26 2 2 11" xfId="14930" xr:uid="{00000000-0005-0000-0000-0000EF7F0000}"/>
    <cellStyle name="Normal 26 2 2 11 2" xfId="37467" xr:uid="{00000000-0005-0000-0000-0000F07F0000}"/>
    <cellStyle name="Normal 26 2 2 12" xfId="20564" xr:uid="{00000000-0005-0000-0000-0000F17F0000}"/>
    <cellStyle name="Normal 26 2 2 12 2" xfId="43090" xr:uid="{00000000-0005-0000-0000-0000F27F0000}"/>
    <cellStyle name="Normal 26 2 2 13" xfId="26230" xr:uid="{00000000-0005-0000-0000-0000F37F0000}"/>
    <cellStyle name="Normal 26 2 2 2" xfId="3727" xr:uid="{00000000-0005-0000-0000-0000F47F0000}"/>
    <cellStyle name="Normal 26 2 2 2 10" xfId="14974" xr:uid="{00000000-0005-0000-0000-0000F57F0000}"/>
    <cellStyle name="Normal 26 2 2 2 10 2" xfId="37509" xr:uid="{00000000-0005-0000-0000-0000F67F0000}"/>
    <cellStyle name="Normal 26 2 2 2 11" xfId="20603" xr:uid="{00000000-0005-0000-0000-0000F77F0000}"/>
    <cellStyle name="Normal 26 2 2 2 11 2" xfId="43129" xr:uid="{00000000-0005-0000-0000-0000F87F0000}"/>
    <cellStyle name="Normal 26 2 2 2 12" xfId="26269" xr:uid="{00000000-0005-0000-0000-0000F97F0000}"/>
    <cellStyle name="Normal 26 2 2 2 2" xfId="3884" xr:uid="{00000000-0005-0000-0000-0000FA7F0000}"/>
    <cellStyle name="Normal 26 2 2 2 2 10" xfId="26425" xr:uid="{00000000-0005-0000-0000-0000FB7F0000}"/>
    <cellStyle name="Normal 26 2 2 2 2 2" xfId="4118" xr:uid="{00000000-0005-0000-0000-0000FC7F0000}"/>
    <cellStyle name="Normal 26 2 2 2 2 2 2" xfId="4586" xr:uid="{00000000-0005-0000-0000-0000FD7F0000}"/>
    <cellStyle name="Normal 26 2 2 2 2 2 2 2" xfId="5522" xr:uid="{00000000-0005-0000-0000-0000FE7F0000}"/>
    <cellStyle name="Normal 26 2 2 2 2 2 2 2 2" xfId="7394" xr:uid="{00000000-0005-0000-0000-0000FF7F0000}"/>
    <cellStyle name="Normal 26 2 2 2 2 2 2 2 2 2" xfId="13010" xr:uid="{00000000-0005-0000-0000-000000800000}"/>
    <cellStyle name="Normal 26 2 2 2 2 2 2 2 2 2 2" xfId="35551" xr:uid="{00000000-0005-0000-0000-000001800000}"/>
    <cellStyle name="Normal 26 2 2 2 2 2 2 2 2 3" xfId="18640" xr:uid="{00000000-0005-0000-0000-000002800000}"/>
    <cellStyle name="Normal 26 2 2 2 2 2 2 2 2 3 2" xfId="41175" xr:uid="{00000000-0005-0000-0000-000003800000}"/>
    <cellStyle name="Normal 26 2 2 2 2 2 2 2 2 4" xfId="24269" xr:uid="{00000000-0005-0000-0000-000004800000}"/>
    <cellStyle name="Normal 26 2 2 2 2 2 2 2 2 4 2" xfId="46795" xr:uid="{00000000-0005-0000-0000-000005800000}"/>
    <cellStyle name="Normal 26 2 2 2 2 2 2 2 2 5" xfId="29935" xr:uid="{00000000-0005-0000-0000-000006800000}"/>
    <cellStyle name="Normal 26 2 2 2 2 2 2 2 3" xfId="9266" xr:uid="{00000000-0005-0000-0000-000007800000}"/>
    <cellStyle name="Normal 26 2 2 2 2 2 2 2 3 2" xfId="14882" xr:uid="{00000000-0005-0000-0000-000008800000}"/>
    <cellStyle name="Normal 26 2 2 2 2 2 2 2 3 2 2" xfId="37423" xr:uid="{00000000-0005-0000-0000-000009800000}"/>
    <cellStyle name="Normal 26 2 2 2 2 2 2 2 3 3" xfId="20512" xr:uid="{00000000-0005-0000-0000-00000A800000}"/>
    <cellStyle name="Normal 26 2 2 2 2 2 2 2 3 3 2" xfId="43047" xr:uid="{00000000-0005-0000-0000-00000B800000}"/>
    <cellStyle name="Normal 26 2 2 2 2 2 2 2 3 4" xfId="26141" xr:uid="{00000000-0005-0000-0000-00000C800000}"/>
    <cellStyle name="Normal 26 2 2 2 2 2 2 2 3 4 2" xfId="48667" xr:uid="{00000000-0005-0000-0000-00000D800000}"/>
    <cellStyle name="Normal 26 2 2 2 2 2 2 2 3 5" xfId="31807" xr:uid="{00000000-0005-0000-0000-00000E800000}"/>
    <cellStyle name="Normal 26 2 2 2 2 2 2 2 4" xfId="11138" xr:uid="{00000000-0005-0000-0000-00000F800000}"/>
    <cellStyle name="Normal 26 2 2 2 2 2 2 2 4 2" xfId="33679" xr:uid="{00000000-0005-0000-0000-000010800000}"/>
    <cellStyle name="Normal 26 2 2 2 2 2 2 2 5" xfId="16768" xr:uid="{00000000-0005-0000-0000-000011800000}"/>
    <cellStyle name="Normal 26 2 2 2 2 2 2 2 5 2" xfId="39303" xr:uid="{00000000-0005-0000-0000-000012800000}"/>
    <cellStyle name="Normal 26 2 2 2 2 2 2 2 6" xfId="22397" xr:uid="{00000000-0005-0000-0000-000013800000}"/>
    <cellStyle name="Normal 26 2 2 2 2 2 2 2 6 2" xfId="44923" xr:uid="{00000000-0005-0000-0000-000014800000}"/>
    <cellStyle name="Normal 26 2 2 2 2 2 2 2 7" xfId="28063" xr:uid="{00000000-0005-0000-0000-000015800000}"/>
    <cellStyle name="Normal 26 2 2 2 2 2 2 3" xfId="6458" xr:uid="{00000000-0005-0000-0000-000016800000}"/>
    <cellStyle name="Normal 26 2 2 2 2 2 2 3 2" xfId="12074" xr:uid="{00000000-0005-0000-0000-000017800000}"/>
    <cellStyle name="Normal 26 2 2 2 2 2 2 3 2 2" xfId="34615" xr:uid="{00000000-0005-0000-0000-000018800000}"/>
    <cellStyle name="Normal 26 2 2 2 2 2 2 3 3" xfId="17704" xr:uid="{00000000-0005-0000-0000-000019800000}"/>
    <cellStyle name="Normal 26 2 2 2 2 2 2 3 3 2" xfId="40239" xr:uid="{00000000-0005-0000-0000-00001A800000}"/>
    <cellStyle name="Normal 26 2 2 2 2 2 2 3 4" xfId="23333" xr:uid="{00000000-0005-0000-0000-00001B800000}"/>
    <cellStyle name="Normal 26 2 2 2 2 2 2 3 4 2" xfId="45859" xr:uid="{00000000-0005-0000-0000-00001C800000}"/>
    <cellStyle name="Normal 26 2 2 2 2 2 2 3 5" xfId="28999" xr:uid="{00000000-0005-0000-0000-00001D800000}"/>
    <cellStyle name="Normal 26 2 2 2 2 2 2 4" xfId="8330" xr:uid="{00000000-0005-0000-0000-00001E800000}"/>
    <cellStyle name="Normal 26 2 2 2 2 2 2 4 2" xfId="13946" xr:uid="{00000000-0005-0000-0000-00001F800000}"/>
    <cellStyle name="Normal 26 2 2 2 2 2 2 4 2 2" xfId="36487" xr:uid="{00000000-0005-0000-0000-000020800000}"/>
    <cellStyle name="Normal 26 2 2 2 2 2 2 4 3" xfId="19576" xr:uid="{00000000-0005-0000-0000-000021800000}"/>
    <cellStyle name="Normal 26 2 2 2 2 2 2 4 3 2" xfId="42111" xr:uid="{00000000-0005-0000-0000-000022800000}"/>
    <cellStyle name="Normal 26 2 2 2 2 2 2 4 4" xfId="25205" xr:uid="{00000000-0005-0000-0000-000023800000}"/>
    <cellStyle name="Normal 26 2 2 2 2 2 2 4 4 2" xfId="47731" xr:uid="{00000000-0005-0000-0000-000024800000}"/>
    <cellStyle name="Normal 26 2 2 2 2 2 2 4 5" xfId="30871" xr:uid="{00000000-0005-0000-0000-000025800000}"/>
    <cellStyle name="Normal 26 2 2 2 2 2 2 5" xfId="10202" xr:uid="{00000000-0005-0000-0000-000026800000}"/>
    <cellStyle name="Normal 26 2 2 2 2 2 2 5 2" xfId="32743" xr:uid="{00000000-0005-0000-0000-000027800000}"/>
    <cellStyle name="Normal 26 2 2 2 2 2 2 6" xfId="15832" xr:uid="{00000000-0005-0000-0000-000028800000}"/>
    <cellStyle name="Normal 26 2 2 2 2 2 2 6 2" xfId="38367" xr:uid="{00000000-0005-0000-0000-000029800000}"/>
    <cellStyle name="Normal 26 2 2 2 2 2 2 7" xfId="21461" xr:uid="{00000000-0005-0000-0000-00002A800000}"/>
    <cellStyle name="Normal 26 2 2 2 2 2 2 7 2" xfId="43987" xr:uid="{00000000-0005-0000-0000-00002B800000}"/>
    <cellStyle name="Normal 26 2 2 2 2 2 2 8" xfId="27127" xr:uid="{00000000-0005-0000-0000-00002C800000}"/>
    <cellStyle name="Normal 26 2 2 2 2 2 3" xfId="5054" xr:uid="{00000000-0005-0000-0000-00002D800000}"/>
    <cellStyle name="Normal 26 2 2 2 2 2 3 2" xfId="6926" xr:uid="{00000000-0005-0000-0000-00002E800000}"/>
    <cellStyle name="Normal 26 2 2 2 2 2 3 2 2" xfId="12542" xr:uid="{00000000-0005-0000-0000-00002F800000}"/>
    <cellStyle name="Normal 26 2 2 2 2 2 3 2 2 2" xfId="35083" xr:uid="{00000000-0005-0000-0000-000030800000}"/>
    <cellStyle name="Normal 26 2 2 2 2 2 3 2 3" xfId="18172" xr:uid="{00000000-0005-0000-0000-000031800000}"/>
    <cellStyle name="Normal 26 2 2 2 2 2 3 2 3 2" xfId="40707" xr:uid="{00000000-0005-0000-0000-000032800000}"/>
    <cellStyle name="Normal 26 2 2 2 2 2 3 2 4" xfId="23801" xr:uid="{00000000-0005-0000-0000-000033800000}"/>
    <cellStyle name="Normal 26 2 2 2 2 2 3 2 4 2" xfId="46327" xr:uid="{00000000-0005-0000-0000-000034800000}"/>
    <cellStyle name="Normal 26 2 2 2 2 2 3 2 5" xfId="29467" xr:uid="{00000000-0005-0000-0000-000035800000}"/>
    <cellStyle name="Normal 26 2 2 2 2 2 3 3" xfId="8798" xr:uid="{00000000-0005-0000-0000-000036800000}"/>
    <cellStyle name="Normal 26 2 2 2 2 2 3 3 2" xfId="14414" xr:uid="{00000000-0005-0000-0000-000037800000}"/>
    <cellStyle name="Normal 26 2 2 2 2 2 3 3 2 2" xfId="36955" xr:uid="{00000000-0005-0000-0000-000038800000}"/>
    <cellStyle name="Normal 26 2 2 2 2 2 3 3 3" xfId="20044" xr:uid="{00000000-0005-0000-0000-000039800000}"/>
    <cellStyle name="Normal 26 2 2 2 2 2 3 3 3 2" xfId="42579" xr:uid="{00000000-0005-0000-0000-00003A800000}"/>
    <cellStyle name="Normal 26 2 2 2 2 2 3 3 4" xfId="25673" xr:uid="{00000000-0005-0000-0000-00003B800000}"/>
    <cellStyle name="Normal 26 2 2 2 2 2 3 3 4 2" xfId="48199" xr:uid="{00000000-0005-0000-0000-00003C800000}"/>
    <cellStyle name="Normal 26 2 2 2 2 2 3 3 5" xfId="31339" xr:uid="{00000000-0005-0000-0000-00003D800000}"/>
    <cellStyle name="Normal 26 2 2 2 2 2 3 4" xfId="10670" xr:uid="{00000000-0005-0000-0000-00003E800000}"/>
    <cellStyle name="Normal 26 2 2 2 2 2 3 4 2" xfId="33211" xr:uid="{00000000-0005-0000-0000-00003F800000}"/>
    <cellStyle name="Normal 26 2 2 2 2 2 3 5" xfId="16300" xr:uid="{00000000-0005-0000-0000-000040800000}"/>
    <cellStyle name="Normal 26 2 2 2 2 2 3 5 2" xfId="38835" xr:uid="{00000000-0005-0000-0000-000041800000}"/>
    <cellStyle name="Normal 26 2 2 2 2 2 3 6" xfId="21929" xr:uid="{00000000-0005-0000-0000-000042800000}"/>
    <cellStyle name="Normal 26 2 2 2 2 2 3 6 2" xfId="44455" xr:uid="{00000000-0005-0000-0000-000043800000}"/>
    <cellStyle name="Normal 26 2 2 2 2 2 3 7" xfId="27595" xr:uid="{00000000-0005-0000-0000-000044800000}"/>
    <cellStyle name="Normal 26 2 2 2 2 2 4" xfId="5990" xr:uid="{00000000-0005-0000-0000-000045800000}"/>
    <cellStyle name="Normal 26 2 2 2 2 2 4 2" xfId="11606" xr:uid="{00000000-0005-0000-0000-000046800000}"/>
    <cellStyle name="Normal 26 2 2 2 2 2 4 2 2" xfId="34147" xr:uid="{00000000-0005-0000-0000-000047800000}"/>
    <cellStyle name="Normal 26 2 2 2 2 2 4 3" xfId="17236" xr:uid="{00000000-0005-0000-0000-000048800000}"/>
    <cellStyle name="Normal 26 2 2 2 2 2 4 3 2" xfId="39771" xr:uid="{00000000-0005-0000-0000-000049800000}"/>
    <cellStyle name="Normal 26 2 2 2 2 2 4 4" xfId="22865" xr:uid="{00000000-0005-0000-0000-00004A800000}"/>
    <cellStyle name="Normal 26 2 2 2 2 2 4 4 2" xfId="45391" xr:uid="{00000000-0005-0000-0000-00004B800000}"/>
    <cellStyle name="Normal 26 2 2 2 2 2 4 5" xfId="28531" xr:uid="{00000000-0005-0000-0000-00004C800000}"/>
    <cellStyle name="Normal 26 2 2 2 2 2 5" xfId="7862" xr:uid="{00000000-0005-0000-0000-00004D800000}"/>
    <cellStyle name="Normal 26 2 2 2 2 2 5 2" xfId="13478" xr:uid="{00000000-0005-0000-0000-00004E800000}"/>
    <cellStyle name="Normal 26 2 2 2 2 2 5 2 2" xfId="36019" xr:uid="{00000000-0005-0000-0000-00004F800000}"/>
    <cellStyle name="Normal 26 2 2 2 2 2 5 3" xfId="19108" xr:uid="{00000000-0005-0000-0000-000050800000}"/>
    <cellStyle name="Normal 26 2 2 2 2 2 5 3 2" xfId="41643" xr:uid="{00000000-0005-0000-0000-000051800000}"/>
    <cellStyle name="Normal 26 2 2 2 2 2 5 4" xfId="24737" xr:uid="{00000000-0005-0000-0000-000052800000}"/>
    <cellStyle name="Normal 26 2 2 2 2 2 5 4 2" xfId="47263" xr:uid="{00000000-0005-0000-0000-000053800000}"/>
    <cellStyle name="Normal 26 2 2 2 2 2 5 5" xfId="30403" xr:uid="{00000000-0005-0000-0000-000054800000}"/>
    <cellStyle name="Normal 26 2 2 2 2 2 6" xfId="9734" xr:uid="{00000000-0005-0000-0000-000055800000}"/>
    <cellStyle name="Normal 26 2 2 2 2 2 6 2" xfId="32275" xr:uid="{00000000-0005-0000-0000-000056800000}"/>
    <cellStyle name="Normal 26 2 2 2 2 2 7" xfId="15364" xr:uid="{00000000-0005-0000-0000-000057800000}"/>
    <cellStyle name="Normal 26 2 2 2 2 2 7 2" xfId="37899" xr:uid="{00000000-0005-0000-0000-000058800000}"/>
    <cellStyle name="Normal 26 2 2 2 2 2 8" xfId="20993" xr:uid="{00000000-0005-0000-0000-000059800000}"/>
    <cellStyle name="Normal 26 2 2 2 2 2 8 2" xfId="43519" xr:uid="{00000000-0005-0000-0000-00005A800000}"/>
    <cellStyle name="Normal 26 2 2 2 2 2 9" xfId="26659" xr:uid="{00000000-0005-0000-0000-00005B800000}"/>
    <cellStyle name="Normal 26 2 2 2 2 3" xfId="4352" xr:uid="{00000000-0005-0000-0000-00005C800000}"/>
    <cellStyle name="Normal 26 2 2 2 2 3 2" xfId="5288" xr:uid="{00000000-0005-0000-0000-00005D800000}"/>
    <cellStyle name="Normal 26 2 2 2 2 3 2 2" xfId="7160" xr:uid="{00000000-0005-0000-0000-00005E800000}"/>
    <cellStyle name="Normal 26 2 2 2 2 3 2 2 2" xfId="12776" xr:uid="{00000000-0005-0000-0000-00005F800000}"/>
    <cellStyle name="Normal 26 2 2 2 2 3 2 2 2 2" xfId="35317" xr:uid="{00000000-0005-0000-0000-000060800000}"/>
    <cellStyle name="Normal 26 2 2 2 2 3 2 2 3" xfId="18406" xr:uid="{00000000-0005-0000-0000-000061800000}"/>
    <cellStyle name="Normal 26 2 2 2 2 3 2 2 3 2" xfId="40941" xr:uid="{00000000-0005-0000-0000-000062800000}"/>
    <cellStyle name="Normal 26 2 2 2 2 3 2 2 4" xfId="24035" xr:uid="{00000000-0005-0000-0000-000063800000}"/>
    <cellStyle name="Normal 26 2 2 2 2 3 2 2 4 2" xfId="46561" xr:uid="{00000000-0005-0000-0000-000064800000}"/>
    <cellStyle name="Normal 26 2 2 2 2 3 2 2 5" xfId="29701" xr:uid="{00000000-0005-0000-0000-000065800000}"/>
    <cellStyle name="Normal 26 2 2 2 2 3 2 3" xfId="9032" xr:uid="{00000000-0005-0000-0000-000066800000}"/>
    <cellStyle name="Normal 26 2 2 2 2 3 2 3 2" xfId="14648" xr:uid="{00000000-0005-0000-0000-000067800000}"/>
    <cellStyle name="Normal 26 2 2 2 2 3 2 3 2 2" xfId="37189" xr:uid="{00000000-0005-0000-0000-000068800000}"/>
    <cellStyle name="Normal 26 2 2 2 2 3 2 3 3" xfId="20278" xr:uid="{00000000-0005-0000-0000-000069800000}"/>
    <cellStyle name="Normal 26 2 2 2 2 3 2 3 3 2" xfId="42813" xr:uid="{00000000-0005-0000-0000-00006A800000}"/>
    <cellStyle name="Normal 26 2 2 2 2 3 2 3 4" xfId="25907" xr:uid="{00000000-0005-0000-0000-00006B800000}"/>
    <cellStyle name="Normal 26 2 2 2 2 3 2 3 4 2" xfId="48433" xr:uid="{00000000-0005-0000-0000-00006C800000}"/>
    <cellStyle name="Normal 26 2 2 2 2 3 2 3 5" xfId="31573" xr:uid="{00000000-0005-0000-0000-00006D800000}"/>
    <cellStyle name="Normal 26 2 2 2 2 3 2 4" xfId="10904" xr:uid="{00000000-0005-0000-0000-00006E800000}"/>
    <cellStyle name="Normal 26 2 2 2 2 3 2 4 2" xfId="33445" xr:uid="{00000000-0005-0000-0000-00006F800000}"/>
    <cellStyle name="Normal 26 2 2 2 2 3 2 5" xfId="16534" xr:uid="{00000000-0005-0000-0000-000070800000}"/>
    <cellStyle name="Normal 26 2 2 2 2 3 2 5 2" xfId="39069" xr:uid="{00000000-0005-0000-0000-000071800000}"/>
    <cellStyle name="Normal 26 2 2 2 2 3 2 6" xfId="22163" xr:uid="{00000000-0005-0000-0000-000072800000}"/>
    <cellStyle name="Normal 26 2 2 2 2 3 2 6 2" xfId="44689" xr:uid="{00000000-0005-0000-0000-000073800000}"/>
    <cellStyle name="Normal 26 2 2 2 2 3 2 7" xfId="27829" xr:uid="{00000000-0005-0000-0000-000074800000}"/>
    <cellStyle name="Normal 26 2 2 2 2 3 3" xfId="6224" xr:uid="{00000000-0005-0000-0000-000075800000}"/>
    <cellStyle name="Normal 26 2 2 2 2 3 3 2" xfId="11840" xr:uid="{00000000-0005-0000-0000-000076800000}"/>
    <cellStyle name="Normal 26 2 2 2 2 3 3 2 2" xfId="34381" xr:uid="{00000000-0005-0000-0000-000077800000}"/>
    <cellStyle name="Normal 26 2 2 2 2 3 3 3" xfId="17470" xr:uid="{00000000-0005-0000-0000-000078800000}"/>
    <cellStyle name="Normal 26 2 2 2 2 3 3 3 2" xfId="40005" xr:uid="{00000000-0005-0000-0000-000079800000}"/>
    <cellStyle name="Normal 26 2 2 2 2 3 3 4" xfId="23099" xr:uid="{00000000-0005-0000-0000-00007A800000}"/>
    <cellStyle name="Normal 26 2 2 2 2 3 3 4 2" xfId="45625" xr:uid="{00000000-0005-0000-0000-00007B800000}"/>
    <cellStyle name="Normal 26 2 2 2 2 3 3 5" xfId="28765" xr:uid="{00000000-0005-0000-0000-00007C800000}"/>
    <cellStyle name="Normal 26 2 2 2 2 3 4" xfId="8096" xr:uid="{00000000-0005-0000-0000-00007D800000}"/>
    <cellStyle name="Normal 26 2 2 2 2 3 4 2" xfId="13712" xr:uid="{00000000-0005-0000-0000-00007E800000}"/>
    <cellStyle name="Normal 26 2 2 2 2 3 4 2 2" xfId="36253" xr:uid="{00000000-0005-0000-0000-00007F800000}"/>
    <cellStyle name="Normal 26 2 2 2 2 3 4 3" xfId="19342" xr:uid="{00000000-0005-0000-0000-000080800000}"/>
    <cellStyle name="Normal 26 2 2 2 2 3 4 3 2" xfId="41877" xr:uid="{00000000-0005-0000-0000-000081800000}"/>
    <cellStyle name="Normal 26 2 2 2 2 3 4 4" xfId="24971" xr:uid="{00000000-0005-0000-0000-000082800000}"/>
    <cellStyle name="Normal 26 2 2 2 2 3 4 4 2" xfId="47497" xr:uid="{00000000-0005-0000-0000-000083800000}"/>
    <cellStyle name="Normal 26 2 2 2 2 3 4 5" xfId="30637" xr:uid="{00000000-0005-0000-0000-000084800000}"/>
    <cellStyle name="Normal 26 2 2 2 2 3 5" xfId="9968" xr:uid="{00000000-0005-0000-0000-000085800000}"/>
    <cellStyle name="Normal 26 2 2 2 2 3 5 2" xfId="32509" xr:uid="{00000000-0005-0000-0000-000086800000}"/>
    <cellStyle name="Normal 26 2 2 2 2 3 6" xfId="15598" xr:uid="{00000000-0005-0000-0000-000087800000}"/>
    <cellStyle name="Normal 26 2 2 2 2 3 6 2" xfId="38133" xr:uid="{00000000-0005-0000-0000-000088800000}"/>
    <cellStyle name="Normal 26 2 2 2 2 3 7" xfId="21227" xr:uid="{00000000-0005-0000-0000-000089800000}"/>
    <cellStyle name="Normal 26 2 2 2 2 3 7 2" xfId="43753" xr:uid="{00000000-0005-0000-0000-00008A800000}"/>
    <cellStyle name="Normal 26 2 2 2 2 3 8" xfId="26893" xr:uid="{00000000-0005-0000-0000-00008B800000}"/>
    <cellStyle name="Normal 26 2 2 2 2 4" xfId="4820" xr:uid="{00000000-0005-0000-0000-00008C800000}"/>
    <cellStyle name="Normal 26 2 2 2 2 4 2" xfId="6692" xr:uid="{00000000-0005-0000-0000-00008D800000}"/>
    <cellStyle name="Normal 26 2 2 2 2 4 2 2" xfId="12308" xr:uid="{00000000-0005-0000-0000-00008E800000}"/>
    <cellStyle name="Normal 26 2 2 2 2 4 2 2 2" xfId="34849" xr:uid="{00000000-0005-0000-0000-00008F800000}"/>
    <cellStyle name="Normal 26 2 2 2 2 4 2 3" xfId="17938" xr:uid="{00000000-0005-0000-0000-000090800000}"/>
    <cellStyle name="Normal 26 2 2 2 2 4 2 3 2" xfId="40473" xr:uid="{00000000-0005-0000-0000-000091800000}"/>
    <cellStyle name="Normal 26 2 2 2 2 4 2 4" xfId="23567" xr:uid="{00000000-0005-0000-0000-000092800000}"/>
    <cellStyle name="Normal 26 2 2 2 2 4 2 4 2" xfId="46093" xr:uid="{00000000-0005-0000-0000-000093800000}"/>
    <cellStyle name="Normal 26 2 2 2 2 4 2 5" xfId="29233" xr:uid="{00000000-0005-0000-0000-000094800000}"/>
    <cellStyle name="Normal 26 2 2 2 2 4 3" xfId="8564" xr:uid="{00000000-0005-0000-0000-000095800000}"/>
    <cellStyle name="Normal 26 2 2 2 2 4 3 2" xfId="14180" xr:uid="{00000000-0005-0000-0000-000096800000}"/>
    <cellStyle name="Normal 26 2 2 2 2 4 3 2 2" xfId="36721" xr:uid="{00000000-0005-0000-0000-000097800000}"/>
    <cellStyle name="Normal 26 2 2 2 2 4 3 3" xfId="19810" xr:uid="{00000000-0005-0000-0000-000098800000}"/>
    <cellStyle name="Normal 26 2 2 2 2 4 3 3 2" xfId="42345" xr:uid="{00000000-0005-0000-0000-000099800000}"/>
    <cellStyle name="Normal 26 2 2 2 2 4 3 4" xfId="25439" xr:uid="{00000000-0005-0000-0000-00009A800000}"/>
    <cellStyle name="Normal 26 2 2 2 2 4 3 4 2" xfId="47965" xr:uid="{00000000-0005-0000-0000-00009B800000}"/>
    <cellStyle name="Normal 26 2 2 2 2 4 3 5" xfId="31105" xr:uid="{00000000-0005-0000-0000-00009C800000}"/>
    <cellStyle name="Normal 26 2 2 2 2 4 4" xfId="10436" xr:uid="{00000000-0005-0000-0000-00009D800000}"/>
    <cellStyle name="Normal 26 2 2 2 2 4 4 2" xfId="32977" xr:uid="{00000000-0005-0000-0000-00009E800000}"/>
    <cellStyle name="Normal 26 2 2 2 2 4 5" xfId="16066" xr:uid="{00000000-0005-0000-0000-00009F800000}"/>
    <cellStyle name="Normal 26 2 2 2 2 4 5 2" xfId="38601" xr:uid="{00000000-0005-0000-0000-0000A0800000}"/>
    <cellStyle name="Normal 26 2 2 2 2 4 6" xfId="21695" xr:uid="{00000000-0005-0000-0000-0000A1800000}"/>
    <cellStyle name="Normal 26 2 2 2 2 4 6 2" xfId="44221" xr:uid="{00000000-0005-0000-0000-0000A2800000}"/>
    <cellStyle name="Normal 26 2 2 2 2 4 7" xfId="27361" xr:uid="{00000000-0005-0000-0000-0000A3800000}"/>
    <cellStyle name="Normal 26 2 2 2 2 5" xfId="5756" xr:uid="{00000000-0005-0000-0000-0000A4800000}"/>
    <cellStyle name="Normal 26 2 2 2 2 5 2" xfId="11372" xr:uid="{00000000-0005-0000-0000-0000A5800000}"/>
    <cellStyle name="Normal 26 2 2 2 2 5 2 2" xfId="33913" xr:uid="{00000000-0005-0000-0000-0000A6800000}"/>
    <cellStyle name="Normal 26 2 2 2 2 5 3" xfId="17002" xr:uid="{00000000-0005-0000-0000-0000A7800000}"/>
    <cellStyle name="Normal 26 2 2 2 2 5 3 2" xfId="39537" xr:uid="{00000000-0005-0000-0000-0000A8800000}"/>
    <cellStyle name="Normal 26 2 2 2 2 5 4" xfId="22631" xr:uid="{00000000-0005-0000-0000-0000A9800000}"/>
    <cellStyle name="Normal 26 2 2 2 2 5 4 2" xfId="45157" xr:uid="{00000000-0005-0000-0000-0000AA800000}"/>
    <cellStyle name="Normal 26 2 2 2 2 5 5" xfId="28297" xr:uid="{00000000-0005-0000-0000-0000AB800000}"/>
    <cellStyle name="Normal 26 2 2 2 2 6" xfId="7628" xr:uid="{00000000-0005-0000-0000-0000AC800000}"/>
    <cellStyle name="Normal 26 2 2 2 2 6 2" xfId="13244" xr:uid="{00000000-0005-0000-0000-0000AD800000}"/>
    <cellStyle name="Normal 26 2 2 2 2 6 2 2" xfId="35785" xr:uid="{00000000-0005-0000-0000-0000AE800000}"/>
    <cellStyle name="Normal 26 2 2 2 2 6 3" xfId="18874" xr:uid="{00000000-0005-0000-0000-0000AF800000}"/>
    <cellStyle name="Normal 26 2 2 2 2 6 3 2" xfId="41409" xr:uid="{00000000-0005-0000-0000-0000B0800000}"/>
    <cellStyle name="Normal 26 2 2 2 2 6 4" xfId="24503" xr:uid="{00000000-0005-0000-0000-0000B1800000}"/>
    <cellStyle name="Normal 26 2 2 2 2 6 4 2" xfId="47029" xr:uid="{00000000-0005-0000-0000-0000B2800000}"/>
    <cellStyle name="Normal 26 2 2 2 2 6 5" xfId="30169" xr:uid="{00000000-0005-0000-0000-0000B3800000}"/>
    <cellStyle name="Normal 26 2 2 2 2 7" xfId="9500" xr:uid="{00000000-0005-0000-0000-0000B4800000}"/>
    <cellStyle name="Normal 26 2 2 2 2 7 2" xfId="32041" xr:uid="{00000000-0005-0000-0000-0000B5800000}"/>
    <cellStyle name="Normal 26 2 2 2 2 8" xfId="15130" xr:uid="{00000000-0005-0000-0000-0000B6800000}"/>
    <cellStyle name="Normal 26 2 2 2 2 8 2" xfId="37665" xr:uid="{00000000-0005-0000-0000-0000B7800000}"/>
    <cellStyle name="Normal 26 2 2 2 2 9" xfId="20759" xr:uid="{00000000-0005-0000-0000-0000B8800000}"/>
    <cellStyle name="Normal 26 2 2 2 2 9 2" xfId="43285" xr:uid="{00000000-0005-0000-0000-0000B9800000}"/>
    <cellStyle name="Normal 26 2 2 2 3" xfId="3806" xr:uid="{00000000-0005-0000-0000-0000BA800000}"/>
    <cellStyle name="Normal 26 2 2 2 3 10" xfId="26347" xr:uid="{00000000-0005-0000-0000-0000BB800000}"/>
    <cellStyle name="Normal 26 2 2 2 3 2" xfId="4040" xr:uid="{00000000-0005-0000-0000-0000BC800000}"/>
    <cellStyle name="Normal 26 2 2 2 3 2 2" xfId="4508" xr:uid="{00000000-0005-0000-0000-0000BD800000}"/>
    <cellStyle name="Normal 26 2 2 2 3 2 2 2" xfId="5444" xr:uid="{00000000-0005-0000-0000-0000BE800000}"/>
    <cellStyle name="Normal 26 2 2 2 3 2 2 2 2" xfId="7316" xr:uid="{00000000-0005-0000-0000-0000BF800000}"/>
    <cellStyle name="Normal 26 2 2 2 3 2 2 2 2 2" xfId="12932" xr:uid="{00000000-0005-0000-0000-0000C0800000}"/>
    <cellStyle name="Normal 26 2 2 2 3 2 2 2 2 2 2" xfId="35473" xr:uid="{00000000-0005-0000-0000-0000C1800000}"/>
    <cellStyle name="Normal 26 2 2 2 3 2 2 2 2 3" xfId="18562" xr:uid="{00000000-0005-0000-0000-0000C2800000}"/>
    <cellStyle name="Normal 26 2 2 2 3 2 2 2 2 3 2" xfId="41097" xr:uid="{00000000-0005-0000-0000-0000C3800000}"/>
    <cellStyle name="Normal 26 2 2 2 3 2 2 2 2 4" xfId="24191" xr:uid="{00000000-0005-0000-0000-0000C4800000}"/>
    <cellStyle name="Normal 26 2 2 2 3 2 2 2 2 4 2" xfId="46717" xr:uid="{00000000-0005-0000-0000-0000C5800000}"/>
    <cellStyle name="Normal 26 2 2 2 3 2 2 2 2 5" xfId="29857" xr:uid="{00000000-0005-0000-0000-0000C6800000}"/>
    <cellStyle name="Normal 26 2 2 2 3 2 2 2 3" xfId="9188" xr:uid="{00000000-0005-0000-0000-0000C7800000}"/>
    <cellStyle name="Normal 26 2 2 2 3 2 2 2 3 2" xfId="14804" xr:uid="{00000000-0005-0000-0000-0000C8800000}"/>
    <cellStyle name="Normal 26 2 2 2 3 2 2 2 3 2 2" xfId="37345" xr:uid="{00000000-0005-0000-0000-0000C9800000}"/>
    <cellStyle name="Normal 26 2 2 2 3 2 2 2 3 3" xfId="20434" xr:uid="{00000000-0005-0000-0000-0000CA800000}"/>
    <cellStyle name="Normal 26 2 2 2 3 2 2 2 3 3 2" xfId="42969" xr:uid="{00000000-0005-0000-0000-0000CB800000}"/>
    <cellStyle name="Normal 26 2 2 2 3 2 2 2 3 4" xfId="26063" xr:uid="{00000000-0005-0000-0000-0000CC800000}"/>
    <cellStyle name="Normal 26 2 2 2 3 2 2 2 3 4 2" xfId="48589" xr:uid="{00000000-0005-0000-0000-0000CD800000}"/>
    <cellStyle name="Normal 26 2 2 2 3 2 2 2 3 5" xfId="31729" xr:uid="{00000000-0005-0000-0000-0000CE800000}"/>
    <cellStyle name="Normal 26 2 2 2 3 2 2 2 4" xfId="11060" xr:uid="{00000000-0005-0000-0000-0000CF800000}"/>
    <cellStyle name="Normal 26 2 2 2 3 2 2 2 4 2" xfId="33601" xr:uid="{00000000-0005-0000-0000-0000D0800000}"/>
    <cellStyle name="Normal 26 2 2 2 3 2 2 2 5" xfId="16690" xr:uid="{00000000-0005-0000-0000-0000D1800000}"/>
    <cellStyle name="Normal 26 2 2 2 3 2 2 2 5 2" xfId="39225" xr:uid="{00000000-0005-0000-0000-0000D2800000}"/>
    <cellStyle name="Normal 26 2 2 2 3 2 2 2 6" xfId="22319" xr:uid="{00000000-0005-0000-0000-0000D3800000}"/>
    <cellStyle name="Normal 26 2 2 2 3 2 2 2 6 2" xfId="44845" xr:uid="{00000000-0005-0000-0000-0000D4800000}"/>
    <cellStyle name="Normal 26 2 2 2 3 2 2 2 7" xfId="27985" xr:uid="{00000000-0005-0000-0000-0000D5800000}"/>
    <cellStyle name="Normal 26 2 2 2 3 2 2 3" xfId="6380" xr:uid="{00000000-0005-0000-0000-0000D6800000}"/>
    <cellStyle name="Normal 26 2 2 2 3 2 2 3 2" xfId="11996" xr:uid="{00000000-0005-0000-0000-0000D7800000}"/>
    <cellStyle name="Normal 26 2 2 2 3 2 2 3 2 2" xfId="34537" xr:uid="{00000000-0005-0000-0000-0000D8800000}"/>
    <cellStyle name="Normal 26 2 2 2 3 2 2 3 3" xfId="17626" xr:uid="{00000000-0005-0000-0000-0000D9800000}"/>
    <cellStyle name="Normal 26 2 2 2 3 2 2 3 3 2" xfId="40161" xr:uid="{00000000-0005-0000-0000-0000DA800000}"/>
    <cellStyle name="Normal 26 2 2 2 3 2 2 3 4" xfId="23255" xr:uid="{00000000-0005-0000-0000-0000DB800000}"/>
    <cellStyle name="Normal 26 2 2 2 3 2 2 3 4 2" xfId="45781" xr:uid="{00000000-0005-0000-0000-0000DC800000}"/>
    <cellStyle name="Normal 26 2 2 2 3 2 2 3 5" xfId="28921" xr:uid="{00000000-0005-0000-0000-0000DD800000}"/>
    <cellStyle name="Normal 26 2 2 2 3 2 2 4" xfId="8252" xr:uid="{00000000-0005-0000-0000-0000DE800000}"/>
    <cellStyle name="Normal 26 2 2 2 3 2 2 4 2" xfId="13868" xr:uid="{00000000-0005-0000-0000-0000DF800000}"/>
    <cellStyle name="Normal 26 2 2 2 3 2 2 4 2 2" xfId="36409" xr:uid="{00000000-0005-0000-0000-0000E0800000}"/>
    <cellStyle name="Normal 26 2 2 2 3 2 2 4 3" xfId="19498" xr:uid="{00000000-0005-0000-0000-0000E1800000}"/>
    <cellStyle name="Normal 26 2 2 2 3 2 2 4 3 2" xfId="42033" xr:uid="{00000000-0005-0000-0000-0000E2800000}"/>
    <cellStyle name="Normal 26 2 2 2 3 2 2 4 4" xfId="25127" xr:uid="{00000000-0005-0000-0000-0000E3800000}"/>
    <cellStyle name="Normal 26 2 2 2 3 2 2 4 4 2" xfId="47653" xr:uid="{00000000-0005-0000-0000-0000E4800000}"/>
    <cellStyle name="Normal 26 2 2 2 3 2 2 4 5" xfId="30793" xr:uid="{00000000-0005-0000-0000-0000E5800000}"/>
    <cellStyle name="Normal 26 2 2 2 3 2 2 5" xfId="10124" xr:uid="{00000000-0005-0000-0000-0000E6800000}"/>
    <cellStyle name="Normal 26 2 2 2 3 2 2 5 2" xfId="32665" xr:uid="{00000000-0005-0000-0000-0000E7800000}"/>
    <cellStyle name="Normal 26 2 2 2 3 2 2 6" xfId="15754" xr:uid="{00000000-0005-0000-0000-0000E8800000}"/>
    <cellStyle name="Normal 26 2 2 2 3 2 2 6 2" xfId="38289" xr:uid="{00000000-0005-0000-0000-0000E9800000}"/>
    <cellStyle name="Normal 26 2 2 2 3 2 2 7" xfId="21383" xr:uid="{00000000-0005-0000-0000-0000EA800000}"/>
    <cellStyle name="Normal 26 2 2 2 3 2 2 7 2" xfId="43909" xr:uid="{00000000-0005-0000-0000-0000EB800000}"/>
    <cellStyle name="Normal 26 2 2 2 3 2 2 8" xfId="27049" xr:uid="{00000000-0005-0000-0000-0000EC800000}"/>
    <cellStyle name="Normal 26 2 2 2 3 2 3" xfId="4976" xr:uid="{00000000-0005-0000-0000-0000ED800000}"/>
    <cellStyle name="Normal 26 2 2 2 3 2 3 2" xfId="6848" xr:uid="{00000000-0005-0000-0000-0000EE800000}"/>
    <cellStyle name="Normal 26 2 2 2 3 2 3 2 2" xfId="12464" xr:uid="{00000000-0005-0000-0000-0000EF800000}"/>
    <cellStyle name="Normal 26 2 2 2 3 2 3 2 2 2" xfId="35005" xr:uid="{00000000-0005-0000-0000-0000F0800000}"/>
    <cellStyle name="Normal 26 2 2 2 3 2 3 2 3" xfId="18094" xr:uid="{00000000-0005-0000-0000-0000F1800000}"/>
    <cellStyle name="Normal 26 2 2 2 3 2 3 2 3 2" xfId="40629" xr:uid="{00000000-0005-0000-0000-0000F2800000}"/>
    <cellStyle name="Normal 26 2 2 2 3 2 3 2 4" xfId="23723" xr:uid="{00000000-0005-0000-0000-0000F3800000}"/>
    <cellStyle name="Normal 26 2 2 2 3 2 3 2 4 2" xfId="46249" xr:uid="{00000000-0005-0000-0000-0000F4800000}"/>
    <cellStyle name="Normal 26 2 2 2 3 2 3 2 5" xfId="29389" xr:uid="{00000000-0005-0000-0000-0000F5800000}"/>
    <cellStyle name="Normal 26 2 2 2 3 2 3 3" xfId="8720" xr:uid="{00000000-0005-0000-0000-0000F6800000}"/>
    <cellStyle name="Normal 26 2 2 2 3 2 3 3 2" xfId="14336" xr:uid="{00000000-0005-0000-0000-0000F7800000}"/>
    <cellStyle name="Normal 26 2 2 2 3 2 3 3 2 2" xfId="36877" xr:uid="{00000000-0005-0000-0000-0000F8800000}"/>
    <cellStyle name="Normal 26 2 2 2 3 2 3 3 3" xfId="19966" xr:uid="{00000000-0005-0000-0000-0000F9800000}"/>
    <cellStyle name="Normal 26 2 2 2 3 2 3 3 3 2" xfId="42501" xr:uid="{00000000-0005-0000-0000-0000FA800000}"/>
    <cellStyle name="Normal 26 2 2 2 3 2 3 3 4" xfId="25595" xr:uid="{00000000-0005-0000-0000-0000FB800000}"/>
    <cellStyle name="Normal 26 2 2 2 3 2 3 3 4 2" xfId="48121" xr:uid="{00000000-0005-0000-0000-0000FC800000}"/>
    <cellStyle name="Normal 26 2 2 2 3 2 3 3 5" xfId="31261" xr:uid="{00000000-0005-0000-0000-0000FD800000}"/>
    <cellStyle name="Normal 26 2 2 2 3 2 3 4" xfId="10592" xr:uid="{00000000-0005-0000-0000-0000FE800000}"/>
    <cellStyle name="Normal 26 2 2 2 3 2 3 4 2" xfId="33133" xr:uid="{00000000-0005-0000-0000-0000FF800000}"/>
    <cellStyle name="Normal 26 2 2 2 3 2 3 5" xfId="16222" xr:uid="{00000000-0005-0000-0000-000000810000}"/>
    <cellStyle name="Normal 26 2 2 2 3 2 3 5 2" xfId="38757" xr:uid="{00000000-0005-0000-0000-000001810000}"/>
    <cellStyle name="Normal 26 2 2 2 3 2 3 6" xfId="21851" xr:uid="{00000000-0005-0000-0000-000002810000}"/>
    <cellStyle name="Normal 26 2 2 2 3 2 3 6 2" xfId="44377" xr:uid="{00000000-0005-0000-0000-000003810000}"/>
    <cellStyle name="Normal 26 2 2 2 3 2 3 7" xfId="27517" xr:uid="{00000000-0005-0000-0000-000004810000}"/>
    <cellStyle name="Normal 26 2 2 2 3 2 4" xfId="5912" xr:uid="{00000000-0005-0000-0000-000005810000}"/>
    <cellStyle name="Normal 26 2 2 2 3 2 4 2" xfId="11528" xr:uid="{00000000-0005-0000-0000-000006810000}"/>
    <cellStyle name="Normal 26 2 2 2 3 2 4 2 2" xfId="34069" xr:uid="{00000000-0005-0000-0000-000007810000}"/>
    <cellStyle name="Normal 26 2 2 2 3 2 4 3" xfId="17158" xr:uid="{00000000-0005-0000-0000-000008810000}"/>
    <cellStyle name="Normal 26 2 2 2 3 2 4 3 2" xfId="39693" xr:uid="{00000000-0005-0000-0000-000009810000}"/>
    <cellStyle name="Normal 26 2 2 2 3 2 4 4" xfId="22787" xr:uid="{00000000-0005-0000-0000-00000A810000}"/>
    <cellStyle name="Normal 26 2 2 2 3 2 4 4 2" xfId="45313" xr:uid="{00000000-0005-0000-0000-00000B810000}"/>
    <cellStyle name="Normal 26 2 2 2 3 2 4 5" xfId="28453" xr:uid="{00000000-0005-0000-0000-00000C810000}"/>
    <cellStyle name="Normal 26 2 2 2 3 2 5" xfId="7784" xr:uid="{00000000-0005-0000-0000-00000D810000}"/>
    <cellStyle name="Normal 26 2 2 2 3 2 5 2" xfId="13400" xr:uid="{00000000-0005-0000-0000-00000E810000}"/>
    <cellStyle name="Normal 26 2 2 2 3 2 5 2 2" xfId="35941" xr:uid="{00000000-0005-0000-0000-00000F810000}"/>
    <cellStyle name="Normal 26 2 2 2 3 2 5 3" xfId="19030" xr:uid="{00000000-0005-0000-0000-000010810000}"/>
    <cellStyle name="Normal 26 2 2 2 3 2 5 3 2" xfId="41565" xr:uid="{00000000-0005-0000-0000-000011810000}"/>
    <cellStyle name="Normal 26 2 2 2 3 2 5 4" xfId="24659" xr:uid="{00000000-0005-0000-0000-000012810000}"/>
    <cellStyle name="Normal 26 2 2 2 3 2 5 4 2" xfId="47185" xr:uid="{00000000-0005-0000-0000-000013810000}"/>
    <cellStyle name="Normal 26 2 2 2 3 2 5 5" xfId="30325" xr:uid="{00000000-0005-0000-0000-000014810000}"/>
    <cellStyle name="Normal 26 2 2 2 3 2 6" xfId="9656" xr:uid="{00000000-0005-0000-0000-000015810000}"/>
    <cellStyle name="Normal 26 2 2 2 3 2 6 2" xfId="32197" xr:uid="{00000000-0005-0000-0000-000016810000}"/>
    <cellStyle name="Normal 26 2 2 2 3 2 7" xfId="15286" xr:uid="{00000000-0005-0000-0000-000017810000}"/>
    <cellStyle name="Normal 26 2 2 2 3 2 7 2" xfId="37821" xr:uid="{00000000-0005-0000-0000-000018810000}"/>
    <cellStyle name="Normal 26 2 2 2 3 2 8" xfId="20915" xr:uid="{00000000-0005-0000-0000-000019810000}"/>
    <cellStyle name="Normal 26 2 2 2 3 2 8 2" xfId="43441" xr:uid="{00000000-0005-0000-0000-00001A810000}"/>
    <cellStyle name="Normal 26 2 2 2 3 2 9" xfId="26581" xr:uid="{00000000-0005-0000-0000-00001B810000}"/>
    <cellStyle name="Normal 26 2 2 2 3 3" xfId="4274" xr:uid="{00000000-0005-0000-0000-00001C810000}"/>
    <cellStyle name="Normal 26 2 2 2 3 3 2" xfId="5210" xr:uid="{00000000-0005-0000-0000-00001D810000}"/>
    <cellStyle name="Normal 26 2 2 2 3 3 2 2" xfId="7082" xr:uid="{00000000-0005-0000-0000-00001E810000}"/>
    <cellStyle name="Normal 26 2 2 2 3 3 2 2 2" xfId="12698" xr:uid="{00000000-0005-0000-0000-00001F810000}"/>
    <cellStyle name="Normal 26 2 2 2 3 3 2 2 2 2" xfId="35239" xr:uid="{00000000-0005-0000-0000-000020810000}"/>
    <cellStyle name="Normal 26 2 2 2 3 3 2 2 3" xfId="18328" xr:uid="{00000000-0005-0000-0000-000021810000}"/>
    <cellStyle name="Normal 26 2 2 2 3 3 2 2 3 2" xfId="40863" xr:uid="{00000000-0005-0000-0000-000022810000}"/>
    <cellStyle name="Normal 26 2 2 2 3 3 2 2 4" xfId="23957" xr:uid="{00000000-0005-0000-0000-000023810000}"/>
    <cellStyle name="Normal 26 2 2 2 3 3 2 2 4 2" xfId="46483" xr:uid="{00000000-0005-0000-0000-000024810000}"/>
    <cellStyle name="Normal 26 2 2 2 3 3 2 2 5" xfId="29623" xr:uid="{00000000-0005-0000-0000-000025810000}"/>
    <cellStyle name="Normal 26 2 2 2 3 3 2 3" xfId="8954" xr:uid="{00000000-0005-0000-0000-000026810000}"/>
    <cellStyle name="Normal 26 2 2 2 3 3 2 3 2" xfId="14570" xr:uid="{00000000-0005-0000-0000-000027810000}"/>
    <cellStyle name="Normal 26 2 2 2 3 3 2 3 2 2" xfId="37111" xr:uid="{00000000-0005-0000-0000-000028810000}"/>
    <cellStyle name="Normal 26 2 2 2 3 3 2 3 3" xfId="20200" xr:uid="{00000000-0005-0000-0000-000029810000}"/>
    <cellStyle name="Normal 26 2 2 2 3 3 2 3 3 2" xfId="42735" xr:uid="{00000000-0005-0000-0000-00002A810000}"/>
    <cellStyle name="Normal 26 2 2 2 3 3 2 3 4" xfId="25829" xr:uid="{00000000-0005-0000-0000-00002B810000}"/>
    <cellStyle name="Normal 26 2 2 2 3 3 2 3 4 2" xfId="48355" xr:uid="{00000000-0005-0000-0000-00002C810000}"/>
    <cellStyle name="Normal 26 2 2 2 3 3 2 3 5" xfId="31495" xr:uid="{00000000-0005-0000-0000-00002D810000}"/>
    <cellStyle name="Normal 26 2 2 2 3 3 2 4" xfId="10826" xr:uid="{00000000-0005-0000-0000-00002E810000}"/>
    <cellStyle name="Normal 26 2 2 2 3 3 2 4 2" xfId="33367" xr:uid="{00000000-0005-0000-0000-00002F810000}"/>
    <cellStyle name="Normal 26 2 2 2 3 3 2 5" xfId="16456" xr:uid="{00000000-0005-0000-0000-000030810000}"/>
    <cellStyle name="Normal 26 2 2 2 3 3 2 5 2" xfId="38991" xr:uid="{00000000-0005-0000-0000-000031810000}"/>
    <cellStyle name="Normal 26 2 2 2 3 3 2 6" xfId="22085" xr:uid="{00000000-0005-0000-0000-000032810000}"/>
    <cellStyle name="Normal 26 2 2 2 3 3 2 6 2" xfId="44611" xr:uid="{00000000-0005-0000-0000-000033810000}"/>
    <cellStyle name="Normal 26 2 2 2 3 3 2 7" xfId="27751" xr:uid="{00000000-0005-0000-0000-000034810000}"/>
    <cellStyle name="Normal 26 2 2 2 3 3 3" xfId="6146" xr:uid="{00000000-0005-0000-0000-000035810000}"/>
    <cellStyle name="Normal 26 2 2 2 3 3 3 2" xfId="11762" xr:uid="{00000000-0005-0000-0000-000036810000}"/>
    <cellStyle name="Normal 26 2 2 2 3 3 3 2 2" xfId="34303" xr:uid="{00000000-0005-0000-0000-000037810000}"/>
    <cellStyle name="Normal 26 2 2 2 3 3 3 3" xfId="17392" xr:uid="{00000000-0005-0000-0000-000038810000}"/>
    <cellStyle name="Normal 26 2 2 2 3 3 3 3 2" xfId="39927" xr:uid="{00000000-0005-0000-0000-000039810000}"/>
    <cellStyle name="Normal 26 2 2 2 3 3 3 4" xfId="23021" xr:uid="{00000000-0005-0000-0000-00003A810000}"/>
    <cellStyle name="Normal 26 2 2 2 3 3 3 4 2" xfId="45547" xr:uid="{00000000-0005-0000-0000-00003B810000}"/>
    <cellStyle name="Normal 26 2 2 2 3 3 3 5" xfId="28687" xr:uid="{00000000-0005-0000-0000-00003C810000}"/>
    <cellStyle name="Normal 26 2 2 2 3 3 4" xfId="8018" xr:uid="{00000000-0005-0000-0000-00003D810000}"/>
    <cellStyle name="Normal 26 2 2 2 3 3 4 2" xfId="13634" xr:uid="{00000000-0005-0000-0000-00003E810000}"/>
    <cellStyle name="Normal 26 2 2 2 3 3 4 2 2" xfId="36175" xr:uid="{00000000-0005-0000-0000-00003F810000}"/>
    <cellStyle name="Normal 26 2 2 2 3 3 4 3" xfId="19264" xr:uid="{00000000-0005-0000-0000-000040810000}"/>
    <cellStyle name="Normal 26 2 2 2 3 3 4 3 2" xfId="41799" xr:uid="{00000000-0005-0000-0000-000041810000}"/>
    <cellStyle name="Normal 26 2 2 2 3 3 4 4" xfId="24893" xr:uid="{00000000-0005-0000-0000-000042810000}"/>
    <cellStyle name="Normal 26 2 2 2 3 3 4 4 2" xfId="47419" xr:uid="{00000000-0005-0000-0000-000043810000}"/>
    <cellStyle name="Normal 26 2 2 2 3 3 4 5" xfId="30559" xr:uid="{00000000-0005-0000-0000-000044810000}"/>
    <cellStyle name="Normal 26 2 2 2 3 3 5" xfId="9890" xr:uid="{00000000-0005-0000-0000-000045810000}"/>
    <cellStyle name="Normal 26 2 2 2 3 3 5 2" xfId="32431" xr:uid="{00000000-0005-0000-0000-000046810000}"/>
    <cellStyle name="Normal 26 2 2 2 3 3 6" xfId="15520" xr:uid="{00000000-0005-0000-0000-000047810000}"/>
    <cellStyle name="Normal 26 2 2 2 3 3 6 2" xfId="38055" xr:uid="{00000000-0005-0000-0000-000048810000}"/>
    <cellStyle name="Normal 26 2 2 2 3 3 7" xfId="21149" xr:uid="{00000000-0005-0000-0000-000049810000}"/>
    <cellStyle name="Normal 26 2 2 2 3 3 7 2" xfId="43675" xr:uid="{00000000-0005-0000-0000-00004A810000}"/>
    <cellStyle name="Normal 26 2 2 2 3 3 8" xfId="26815" xr:uid="{00000000-0005-0000-0000-00004B810000}"/>
    <cellStyle name="Normal 26 2 2 2 3 4" xfId="4742" xr:uid="{00000000-0005-0000-0000-00004C810000}"/>
    <cellStyle name="Normal 26 2 2 2 3 4 2" xfId="6614" xr:uid="{00000000-0005-0000-0000-00004D810000}"/>
    <cellStyle name="Normal 26 2 2 2 3 4 2 2" xfId="12230" xr:uid="{00000000-0005-0000-0000-00004E810000}"/>
    <cellStyle name="Normal 26 2 2 2 3 4 2 2 2" xfId="34771" xr:uid="{00000000-0005-0000-0000-00004F810000}"/>
    <cellStyle name="Normal 26 2 2 2 3 4 2 3" xfId="17860" xr:uid="{00000000-0005-0000-0000-000050810000}"/>
    <cellStyle name="Normal 26 2 2 2 3 4 2 3 2" xfId="40395" xr:uid="{00000000-0005-0000-0000-000051810000}"/>
    <cellStyle name="Normal 26 2 2 2 3 4 2 4" xfId="23489" xr:uid="{00000000-0005-0000-0000-000052810000}"/>
    <cellStyle name="Normal 26 2 2 2 3 4 2 4 2" xfId="46015" xr:uid="{00000000-0005-0000-0000-000053810000}"/>
    <cellStyle name="Normal 26 2 2 2 3 4 2 5" xfId="29155" xr:uid="{00000000-0005-0000-0000-000054810000}"/>
    <cellStyle name="Normal 26 2 2 2 3 4 3" xfId="8486" xr:uid="{00000000-0005-0000-0000-000055810000}"/>
    <cellStyle name="Normal 26 2 2 2 3 4 3 2" xfId="14102" xr:uid="{00000000-0005-0000-0000-000056810000}"/>
    <cellStyle name="Normal 26 2 2 2 3 4 3 2 2" xfId="36643" xr:uid="{00000000-0005-0000-0000-000057810000}"/>
    <cellStyle name="Normal 26 2 2 2 3 4 3 3" xfId="19732" xr:uid="{00000000-0005-0000-0000-000058810000}"/>
    <cellStyle name="Normal 26 2 2 2 3 4 3 3 2" xfId="42267" xr:uid="{00000000-0005-0000-0000-000059810000}"/>
    <cellStyle name="Normal 26 2 2 2 3 4 3 4" xfId="25361" xr:uid="{00000000-0005-0000-0000-00005A810000}"/>
    <cellStyle name="Normal 26 2 2 2 3 4 3 4 2" xfId="47887" xr:uid="{00000000-0005-0000-0000-00005B810000}"/>
    <cellStyle name="Normal 26 2 2 2 3 4 3 5" xfId="31027" xr:uid="{00000000-0005-0000-0000-00005C810000}"/>
    <cellStyle name="Normal 26 2 2 2 3 4 4" xfId="10358" xr:uid="{00000000-0005-0000-0000-00005D810000}"/>
    <cellStyle name="Normal 26 2 2 2 3 4 4 2" xfId="32899" xr:uid="{00000000-0005-0000-0000-00005E810000}"/>
    <cellStyle name="Normal 26 2 2 2 3 4 5" xfId="15988" xr:uid="{00000000-0005-0000-0000-00005F810000}"/>
    <cellStyle name="Normal 26 2 2 2 3 4 5 2" xfId="38523" xr:uid="{00000000-0005-0000-0000-000060810000}"/>
    <cellStyle name="Normal 26 2 2 2 3 4 6" xfId="21617" xr:uid="{00000000-0005-0000-0000-000061810000}"/>
    <cellStyle name="Normal 26 2 2 2 3 4 6 2" xfId="44143" xr:uid="{00000000-0005-0000-0000-000062810000}"/>
    <cellStyle name="Normal 26 2 2 2 3 4 7" xfId="27283" xr:uid="{00000000-0005-0000-0000-000063810000}"/>
    <cellStyle name="Normal 26 2 2 2 3 5" xfId="5678" xr:uid="{00000000-0005-0000-0000-000064810000}"/>
    <cellStyle name="Normal 26 2 2 2 3 5 2" xfId="11294" xr:uid="{00000000-0005-0000-0000-000065810000}"/>
    <cellStyle name="Normal 26 2 2 2 3 5 2 2" xfId="33835" xr:uid="{00000000-0005-0000-0000-000066810000}"/>
    <cellStyle name="Normal 26 2 2 2 3 5 3" xfId="16924" xr:uid="{00000000-0005-0000-0000-000067810000}"/>
    <cellStyle name="Normal 26 2 2 2 3 5 3 2" xfId="39459" xr:uid="{00000000-0005-0000-0000-000068810000}"/>
    <cellStyle name="Normal 26 2 2 2 3 5 4" xfId="22553" xr:uid="{00000000-0005-0000-0000-000069810000}"/>
    <cellStyle name="Normal 26 2 2 2 3 5 4 2" xfId="45079" xr:uid="{00000000-0005-0000-0000-00006A810000}"/>
    <cellStyle name="Normal 26 2 2 2 3 5 5" xfId="28219" xr:uid="{00000000-0005-0000-0000-00006B810000}"/>
    <cellStyle name="Normal 26 2 2 2 3 6" xfId="7550" xr:uid="{00000000-0005-0000-0000-00006C810000}"/>
    <cellStyle name="Normal 26 2 2 2 3 6 2" xfId="13166" xr:uid="{00000000-0005-0000-0000-00006D810000}"/>
    <cellStyle name="Normal 26 2 2 2 3 6 2 2" xfId="35707" xr:uid="{00000000-0005-0000-0000-00006E810000}"/>
    <cellStyle name="Normal 26 2 2 2 3 6 3" xfId="18796" xr:uid="{00000000-0005-0000-0000-00006F810000}"/>
    <cellStyle name="Normal 26 2 2 2 3 6 3 2" xfId="41331" xr:uid="{00000000-0005-0000-0000-000070810000}"/>
    <cellStyle name="Normal 26 2 2 2 3 6 4" xfId="24425" xr:uid="{00000000-0005-0000-0000-000071810000}"/>
    <cellStyle name="Normal 26 2 2 2 3 6 4 2" xfId="46951" xr:uid="{00000000-0005-0000-0000-000072810000}"/>
    <cellStyle name="Normal 26 2 2 2 3 6 5" xfId="30091" xr:uid="{00000000-0005-0000-0000-000073810000}"/>
    <cellStyle name="Normal 26 2 2 2 3 7" xfId="9422" xr:uid="{00000000-0005-0000-0000-000074810000}"/>
    <cellStyle name="Normal 26 2 2 2 3 7 2" xfId="31963" xr:uid="{00000000-0005-0000-0000-000075810000}"/>
    <cellStyle name="Normal 26 2 2 2 3 8" xfId="15052" xr:uid="{00000000-0005-0000-0000-000076810000}"/>
    <cellStyle name="Normal 26 2 2 2 3 8 2" xfId="37587" xr:uid="{00000000-0005-0000-0000-000077810000}"/>
    <cellStyle name="Normal 26 2 2 2 3 9" xfId="20681" xr:uid="{00000000-0005-0000-0000-000078810000}"/>
    <cellStyle name="Normal 26 2 2 2 3 9 2" xfId="43207" xr:uid="{00000000-0005-0000-0000-000079810000}"/>
    <cellStyle name="Normal 26 2 2 2 4" xfId="3962" xr:uid="{00000000-0005-0000-0000-00007A810000}"/>
    <cellStyle name="Normal 26 2 2 2 4 2" xfId="4430" xr:uid="{00000000-0005-0000-0000-00007B810000}"/>
    <cellStyle name="Normal 26 2 2 2 4 2 2" xfId="5366" xr:uid="{00000000-0005-0000-0000-00007C810000}"/>
    <cellStyle name="Normal 26 2 2 2 4 2 2 2" xfId="7238" xr:uid="{00000000-0005-0000-0000-00007D810000}"/>
    <cellStyle name="Normal 26 2 2 2 4 2 2 2 2" xfId="12854" xr:uid="{00000000-0005-0000-0000-00007E810000}"/>
    <cellStyle name="Normal 26 2 2 2 4 2 2 2 2 2" xfId="35395" xr:uid="{00000000-0005-0000-0000-00007F810000}"/>
    <cellStyle name="Normal 26 2 2 2 4 2 2 2 3" xfId="18484" xr:uid="{00000000-0005-0000-0000-000080810000}"/>
    <cellStyle name="Normal 26 2 2 2 4 2 2 2 3 2" xfId="41019" xr:uid="{00000000-0005-0000-0000-000081810000}"/>
    <cellStyle name="Normal 26 2 2 2 4 2 2 2 4" xfId="24113" xr:uid="{00000000-0005-0000-0000-000082810000}"/>
    <cellStyle name="Normal 26 2 2 2 4 2 2 2 4 2" xfId="46639" xr:uid="{00000000-0005-0000-0000-000083810000}"/>
    <cellStyle name="Normal 26 2 2 2 4 2 2 2 5" xfId="29779" xr:uid="{00000000-0005-0000-0000-000084810000}"/>
    <cellStyle name="Normal 26 2 2 2 4 2 2 3" xfId="9110" xr:uid="{00000000-0005-0000-0000-000085810000}"/>
    <cellStyle name="Normal 26 2 2 2 4 2 2 3 2" xfId="14726" xr:uid="{00000000-0005-0000-0000-000086810000}"/>
    <cellStyle name="Normal 26 2 2 2 4 2 2 3 2 2" xfId="37267" xr:uid="{00000000-0005-0000-0000-000087810000}"/>
    <cellStyle name="Normal 26 2 2 2 4 2 2 3 3" xfId="20356" xr:uid="{00000000-0005-0000-0000-000088810000}"/>
    <cellStyle name="Normal 26 2 2 2 4 2 2 3 3 2" xfId="42891" xr:uid="{00000000-0005-0000-0000-000089810000}"/>
    <cellStyle name="Normal 26 2 2 2 4 2 2 3 4" xfId="25985" xr:uid="{00000000-0005-0000-0000-00008A810000}"/>
    <cellStyle name="Normal 26 2 2 2 4 2 2 3 4 2" xfId="48511" xr:uid="{00000000-0005-0000-0000-00008B810000}"/>
    <cellStyle name="Normal 26 2 2 2 4 2 2 3 5" xfId="31651" xr:uid="{00000000-0005-0000-0000-00008C810000}"/>
    <cellStyle name="Normal 26 2 2 2 4 2 2 4" xfId="10982" xr:uid="{00000000-0005-0000-0000-00008D810000}"/>
    <cellStyle name="Normal 26 2 2 2 4 2 2 4 2" xfId="33523" xr:uid="{00000000-0005-0000-0000-00008E810000}"/>
    <cellStyle name="Normal 26 2 2 2 4 2 2 5" xfId="16612" xr:uid="{00000000-0005-0000-0000-00008F810000}"/>
    <cellStyle name="Normal 26 2 2 2 4 2 2 5 2" xfId="39147" xr:uid="{00000000-0005-0000-0000-000090810000}"/>
    <cellStyle name="Normal 26 2 2 2 4 2 2 6" xfId="22241" xr:uid="{00000000-0005-0000-0000-000091810000}"/>
    <cellStyle name="Normal 26 2 2 2 4 2 2 6 2" xfId="44767" xr:uid="{00000000-0005-0000-0000-000092810000}"/>
    <cellStyle name="Normal 26 2 2 2 4 2 2 7" xfId="27907" xr:uid="{00000000-0005-0000-0000-000093810000}"/>
    <cellStyle name="Normal 26 2 2 2 4 2 3" xfId="6302" xr:uid="{00000000-0005-0000-0000-000094810000}"/>
    <cellStyle name="Normal 26 2 2 2 4 2 3 2" xfId="11918" xr:uid="{00000000-0005-0000-0000-000095810000}"/>
    <cellStyle name="Normal 26 2 2 2 4 2 3 2 2" xfId="34459" xr:uid="{00000000-0005-0000-0000-000096810000}"/>
    <cellStyle name="Normal 26 2 2 2 4 2 3 3" xfId="17548" xr:uid="{00000000-0005-0000-0000-000097810000}"/>
    <cellStyle name="Normal 26 2 2 2 4 2 3 3 2" xfId="40083" xr:uid="{00000000-0005-0000-0000-000098810000}"/>
    <cellStyle name="Normal 26 2 2 2 4 2 3 4" xfId="23177" xr:uid="{00000000-0005-0000-0000-000099810000}"/>
    <cellStyle name="Normal 26 2 2 2 4 2 3 4 2" xfId="45703" xr:uid="{00000000-0005-0000-0000-00009A810000}"/>
    <cellStyle name="Normal 26 2 2 2 4 2 3 5" xfId="28843" xr:uid="{00000000-0005-0000-0000-00009B810000}"/>
    <cellStyle name="Normal 26 2 2 2 4 2 4" xfId="8174" xr:uid="{00000000-0005-0000-0000-00009C810000}"/>
    <cellStyle name="Normal 26 2 2 2 4 2 4 2" xfId="13790" xr:uid="{00000000-0005-0000-0000-00009D810000}"/>
    <cellStyle name="Normal 26 2 2 2 4 2 4 2 2" xfId="36331" xr:uid="{00000000-0005-0000-0000-00009E810000}"/>
    <cellStyle name="Normal 26 2 2 2 4 2 4 3" xfId="19420" xr:uid="{00000000-0005-0000-0000-00009F810000}"/>
    <cellStyle name="Normal 26 2 2 2 4 2 4 3 2" xfId="41955" xr:uid="{00000000-0005-0000-0000-0000A0810000}"/>
    <cellStyle name="Normal 26 2 2 2 4 2 4 4" xfId="25049" xr:uid="{00000000-0005-0000-0000-0000A1810000}"/>
    <cellStyle name="Normal 26 2 2 2 4 2 4 4 2" xfId="47575" xr:uid="{00000000-0005-0000-0000-0000A2810000}"/>
    <cellStyle name="Normal 26 2 2 2 4 2 4 5" xfId="30715" xr:uid="{00000000-0005-0000-0000-0000A3810000}"/>
    <cellStyle name="Normal 26 2 2 2 4 2 5" xfId="10046" xr:uid="{00000000-0005-0000-0000-0000A4810000}"/>
    <cellStyle name="Normal 26 2 2 2 4 2 5 2" xfId="32587" xr:uid="{00000000-0005-0000-0000-0000A5810000}"/>
    <cellStyle name="Normal 26 2 2 2 4 2 6" xfId="15676" xr:uid="{00000000-0005-0000-0000-0000A6810000}"/>
    <cellStyle name="Normal 26 2 2 2 4 2 6 2" xfId="38211" xr:uid="{00000000-0005-0000-0000-0000A7810000}"/>
    <cellStyle name="Normal 26 2 2 2 4 2 7" xfId="21305" xr:uid="{00000000-0005-0000-0000-0000A8810000}"/>
    <cellStyle name="Normal 26 2 2 2 4 2 7 2" xfId="43831" xr:uid="{00000000-0005-0000-0000-0000A9810000}"/>
    <cellStyle name="Normal 26 2 2 2 4 2 8" xfId="26971" xr:uid="{00000000-0005-0000-0000-0000AA810000}"/>
    <cellStyle name="Normal 26 2 2 2 4 3" xfId="4898" xr:uid="{00000000-0005-0000-0000-0000AB810000}"/>
    <cellStyle name="Normal 26 2 2 2 4 3 2" xfId="6770" xr:uid="{00000000-0005-0000-0000-0000AC810000}"/>
    <cellStyle name="Normal 26 2 2 2 4 3 2 2" xfId="12386" xr:uid="{00000000-0005-0000-0000-0000AD810000}"/>
    <cellStyle name="Normal 26 2 2 2 4 3 2 2 2" xfId="34927" xr:uid="{00000000-0005-0000-0000-0000AE810000}"/>
    <cellStyle name="Normal 26 2 2 2 4 3 2 3" xfId="18016" xr:uid="{00000000-0005-0000-0000-0000AF810000}"/>
    <cellStyle name="Normal 26 2 2 2 4 3 2 3 2" xfId="40551" xr:uid="{00000000-0005-0000-0000-0000B0810000}"/>
    <cellStyle name="Normal 26 2 2 2 4 3 2 4" xfId="23645" xr:uid="{00000000-0005-0000-0000-0000B1810000}"/>
    <cellStyle name="Normal 26 2 2 2 4 3 2 4 2" xfId="46171" xr:uid="{00000000-0005-0000-0000-0000B2810000}"/>
    <cellStyle name="Normal 26 2 2 2 4 3 2 5" xfId="29311" xr:uid="{00000000-0005-0000-0000-0000B3810000}"/>
    <cellStyle name="Normal 26 2 2 2 4 3 3" xfId="8642" xr:uid="{00000000-0005-0000-0000-0000B4810000}"/>
    <cellStyle name="Normal 26 2 2 2 4 3 3 2" xfId="14258" xr:uid="{00000000-0005-0000-0000-0000B5810000}"/>
    <cellStyle name="Normal 26 2 2 2 4 3 3 2 2" xfId="36799" xr:uid="{00000000-0005-0000-0000-0000B6810000}"/>
    <cellStyle name="Normal 26 2 2 2 4 3 3 3" xfId="19888" xr:uid="{00000000-0005-0000-0000-0000B7810000}"/>
    <cellStyle name="Normal 26 2 2 2 4 3 3 3 2" xfId="42423" xr:uid="{00000000-0005-0000-0000-0000B8810000}"/>
    <cellStyle name="Normal 26 2 2 2 4 3 3 4" xfId="25517" xr:uid="{00000000-0005-0000-0000-0000B9810000}"/>
    <cellStyle name="Normal 26 2 2 2 4 3 3 4 2" xfId="48043" xr:uid="{00000000-0005-0000-0000-0000BA810000}"/>
    <cellStyle name="Normal 26 2 2 2 4 3 3 5" xfId="31183" xr:uid="{00000000-0005-0000-0000-0000BB810000}"/>
    <cellStyle name="Normal 26 2 2 2 4 3 4" xfId="10514" xr:uid="{00000000-0005-0000-0000-0000BC810000}"/>
    <cellStyle name="Normal 26 2 2 2 4 3 4 2" xfId="33055" xr:uid="{00000000-0005-0000-0000-0000BD810000}"/>
    <cellStyle name="Normal 26 2 2 2 4 3 5" xfId="16144" xr:uid="{00000000-0005-0000-0000-0000BE810000}"/>
    <cellStyle name="Normal 26 2 2 2 4 3 5 2" xfId="38679" xr:uid="{00000000-0005-0000-0000-0000BF810000}"/>
    <cellStyle name="Normal 26 2 2 2 4 3 6" xfId="21773" xr:uid="{00000000-0005-0000-0000-0000C0810000}"/>
    <cellStyle name="Normal 26 2 2 2 4 3 6 2" xfId="44299" xr:uid="{00000000-0005-0000-0000-0000C1810000}"/>
    <cellStyle name="Normal 26 2 2 2 4 3 7" xfId="27439" xr:uid="{00000000-0005-0000-0000-0000C2810000}"/>
    <cellStyle name="Normal 26 2 2 2 4 4" xfId="5834" xr:uid="{00000000-0005-0000-0000-0000C3810000}"/>
    <cellStyle name="Normal 26 2 2 2 4 4 2" xfId="11450" xr:uid="{00000000-0005-0000-0000-0000C4810000}"/>
    <cellStyle name="Normal 26 2 2 2 4 4 2 2" xfId="33991" xr:uid="{00000000-0005-0000-0000-0000C5810000}"/>
    <cellStyle name="Normal 26 2 2 2 4 4 3" xfId="17080" xr:uid="{00000000-0005-0000-0000-0000C6810000}"/>
    <cellStyle name="Normal 26 2 2 2 4 4 3 2" xfId="39615" xr:uid="{00000000-0005-0000-0000-0000C7810000}"/>
    <cellStyle name="Normal 26 2 2 2 4 4 4" xfId="22709" xr:uid="{00000000-0005-0000-0000-0000C8810000}"/>
    <cellStyle name="Normal 26 2 2 2 4 4 4 2" xfId="45235" xr:uid="{00000000-0005-0000-0000-0000C9810000}"/>
    <cellStyle name="Normal 26 2 2 2 4 4 5" xfId="28375" xr:uid="{00000000-0005-0000-0000-0000CA810000}"/>
    <cellStyle name="Normal 26 2 2 2 4 5" xfId="7706" xr:uid="{00000000-0005-0000-0000-0000CB810000}"/>
    <cellStyle name="Normal 26 2 2 2 4 5 2" xfId="13322" xr:uid="{00000000-0005-0000-0000-0000CC810000}"/>
    <cellStyle name="Normal 26 2 2 2 4 5 2 2" xfId="35863" xr:uid="{00000000-0005-0000-0000-0000CD810000}"/>
    <cellStyle name="Normal 26 2 2 2 4 5 3" xfId="18952" xr:uid="{00000000-0005-0000-0000-0000CE810000}"/>
    <cellStyle name="Normal 26 2 2 2 4 5 3 2" xfId="41487" xr:uid="{00000000-0005-0000-0000-0000CF810000}"/>
    <cellStyle name="Normal 26 2 2 2 4 5 4" xfId="24581" xr:uid="{00000000-0005-0000-0000-0000D0810000}"/>
    <cellStyle name="Normal 26 2 2 2 4 5 4 2" xfId="47107" xr:uid="{00000000-0005-0000-0000-0000D1810000}"/>
    <cellStyle name="Normal 26 2 2 2 4 5 5" xfId="30247" xr:uid="{00000000-0005-0000-0000-0000D2810000}"/>
    <cellStyle name="Normal 26 2 2 2 4 6" xfId="9578" xr:uid="{00000000-0005-0000-0000-0000D3810000}"/>
    <cellStyle name="Normal 26 2 2 2 4 6 2" xfId="32119" xr:uid="{00000000-0005-0000-0000-0000D4810000}"/>
    <cellStyle name="Normal 26 2 2 2 4 7" xfId="15208" xr:uid="{00000000-0005-0000-0000-0000D5810000}"/>
    <cellStyle name="Normal 26 2 2 2 4 7 2" xfId="37743" xr:uid="{00000000-0005-0000-0000-0000D6810000}"/>
    <cellStyle name="Normal 26 2 2 2 4 8" xfId="20837" xr:uid="{00000000-0005-0000-0000-0000D7810000}"/>
    <cellStyle name="Normal 26 2 2 2 4 8 2" xfId="43363" xr:uid="{00000000-0005-0000-0000-0000D8810000}"/>
    <cellStyle name="Normal 26 2 2 2 4 9" xfId="26503" xr:uid="{00000000-0005-0000-0000-0000D9810000}"/>
    <cellStyle name="Normal 26 2 2 2 5" xfId="4196" xr:uid="{00000000-0005-0000-0000-0000DA810000}"/>
    <cellStyle name="Normal 26 2 2 2 5 2" xfId="5132" xr:uid="{00000000-0005-0000-0000-0000DB810000}"/>
    <cellStyle name="Normal 26 2 2 2 5 2 2" xfId="7004" xr:uid="{00000000-0005-0000-0000-0000DC810000}"/>
    <cellStyle name="Normal 26 2 2 2 5 2 2 2" xfId="12620" xr:uid="{00000000-0005-0000-0000-0000DD810000}"/>
    <cellStyle name="Normal 26 2 2 2 5 2 2 2 2" xfId="35161" xr:uid="{00000000-0005-0000-0000-0000DE810000}"/>
    <cellStyle name="Normal 26 2 2 2 5 2 2 3" xfId="18250" xr:uid="{00000000-0005-0000-0000-0000DF810000}"/>
    <cellStyle name="Normal 26 2 2 2 5 2 2 3 2" xfId="40785" xr:uid="{00000000-0005-0000-0000-0000E0810000}"/>
    <cellStyle name="Normal 26 2 2 2 5 2 2 4" xfId="23879" xr:uid="{00000000-0005-0000-0000-0000E1810000}"/>
    <cellStyle name="Normal 26 2 2 2 5 2 2 4 2" xfId="46405" xr:uid="{00000000-0005-0000-0000-0000E2810000}"/>
    <cellStyle name="Normal 26 2 2 2 5 2 2 5" xfId="29545" xr:uid="{00000000-0005-0000-0000-0000E3810000}"/>
    <cellStyle name="Normal 26 2 2 2 5 2 3" xfId="8876" xr:uid="{00000000-0005-0000-0000-0000E4810000}"/>
    <cellStyle name="Normal 26 2 2 2 5 2 3 2" xfId="14492" xr:uid="{00000000-0005-0000-0000-0000E5810000}"/>
    <cellStyle name="Normal 26 2 2 2 5 2 3 2 2" xfId="37033" xr:uid="{00000000-0005-0000-0000-0000E6810000}"/>
    <cellStyle name="Normal 26 2 2 2 5 2 3 3" xfId="20122" xr:uid="{00000000-0005-0000-0000-0000E7810000}"/>
    <cellStyle name="Normal 26 2 2 2 5 2 3 3 2" xfId="42657" xr:uid="{00000000-0005-0000-0000-0000E8810000}"/>
    <cellStyle name="Normal 26 2 2 2 5 2 3 4" xfId="25751" xr:uid="{00000000-0005-0000-0000-0000E9810000}"/>
    <cellStyle name="Normal 26 2 2 2 5 2 3 4 2" xfId="48277" xr:uid="{00000000-0005-0000-0000-0000EA810000}"/>
    <cellStyle name="Normal 26 2 2 2 5 2 3 5" xfId="31417" xr:uid="{00000000-0005-0000-0000-0000EB810000}"/>
    <cellStyle name="Normal 26 2 2 2 5 2 4" xfId="10748" xr:uid="{00000000-0005-0000-0000-0000EC810000}"/>
    <cellStyle name="Normal 26 2 2 2 5 2 4 2" xfId="33289" xr:uid="{00000000-0005-0000-0000-0000ED810000}"/>
    <cellStyle name="Normal 26 2 2 2 5 2 5" xfId="16378" xr:uid="{00000000-0005-0000-0000-0000EE810000}"/>
    <cellStyle name="Normal 26 2 2 2 5 2 5 2" xfId="38913" xr:uid="{00000000-0005-0000-0000-0000EF810000}"/>
    <cellStyle name="Normal 26 2 2 2 5 2 6" xfId="22007" xr:uid="{00000000-0005-0000-0000-0000F0810000}"/>
    <cellStyle name="Normal 26 2 2 2 5 2 6 2" xfId="44533" xr:uid="{00000000-0005-0000-0000-0000F1810000}"/>
    <cellStyle name="Normal 26 2 2 2 5 2 7" xfId="27673" xr:uid="{00000000-0005-0000-0000-0000F2810000}"/>
    <cellStyle name="Normal 26 2 2 2 5 3" xfId="6068" xr:uid="{00000000-0005-0000-0000-0000F3810000}"/>
    <cellStyle name="Normal 26 2 2 2 5 3 2" xfId="11684" xr:uid="{00000000-0005-0000-0000-0000F4810000}"/>
    <cellStyle name="Normal 26 2 2 2 5 3 2 2" xfId="34225" xr:uid="{00000000-0005-0000-0000-0000F5810000}"/>
    <cellStyle name="Normal 26 2 2 2 5 3 3" xfId="17314" xr:uid="{00000000-0005-0000-0000-0000F6810000}"/>
    <cellStyle name="Normal 26 2 2 2 5 3 3 2" xfId="39849" xr:uid="{00000000-0005-0000-0000-0000F7810000}"/>
    <cellStyle name="Normal 26 2 2 2 5 3 4" xfId="22943" xr:uid="{00000000-0005-0000-0000-0000F8810000}"/>
    <cellStyle name="Normal 26 2 2 2 5 3 4 2" xfId="45469" xr:uid="{00000000-0005-0000-0000-0000F9810000}"/>
    <cellStyle name="Normal 26 2 2 2 5 3 5" xfId="28609" xr:uid="{00000000-0005-0000-0000-0000FA810000}"/>
    <cellStyle name="Normal 26 2 2 2 5 4" xfId="7940" xr:uid="{00000000-0005-0000-0000-0000FB810000}"/>
    <cellStyle name="Normal 26 2 2 2 5 4 2" xfId="13556" xr:uid="{00000000-0005-0000-0000-0000FC810000}"/>
    <cellStyle name="Normal 26 2 2 2 5 4 2 2" xfId="36097" xr:uid="{00000000-0005-0000-0000-0000FD810000}"/>
    <cellStyle name="Normal 26 2 2 2 5 4 3" xfId="19186" xr:uid="{00000000-0005-0000-0000-0000FE810000}"/>
    <cellStyle name="Normal 26 2 2 2 5 4 3 2" xfId="41721" xr:uid="{00000000-0005-0000-0000-0000FF810000}"/>
    <cellStyle name="Normal 26 2 2 2 5 4 4" xfId="24815" xr:uid="{00000000-0005-0000-0000-000000820000}"/>
    <cellStyle name="Normal 26 2 2 2 5 4 4 2" xfId="47341" xr:uid="{00000000-0005-0000-0000-000001820000}"/>
    <cellStyle name="Normal 26 2 2 2 5 4 5" xfId="30481" xr:uid="{00000000-0005-0000-0000-000002820000}"/>
    <cellStyle name="Normal 26 2 2 2 5 5" xfId="9812" xr:uid="{00000000-0005-0000-0000-000003820000}"/>
    <cellStyle name="Normal 26 2 2 2 5 5 2" xfId="32353" xr:uid="{00000000-0005-0000-0000-000004820000}"/>
    <cellStyle name="Normal 26 2 2 2 5 6" xfId="15442" xr:uid="{00000000-0005-0000-0000-000005820000}"/>
    <cellStyle name="Normal 26 2 2 2 5 6 2" xfId="37977" xr:uid="{00000000-0005-0000-0000-000006820000}"/>
    <cellStyle name="Normal 26 2 2 2 5 7" xfId="21071" xr:uid="{00000000-0005-0000-0000-000007820000}"/>
    <cellStyle name="Normal 26 2 2 2 5 7 2" xfId="43597" xr:uid="{00000000-0005-0000-0000-000008820000}"/>
    <cellStyle name="Normal 26 2 2 2 5 8" xfId="26737" xr:uid="{00000000-0005-0000-0000-000009820000}"/>
    <cellStyle name="Normal 26 2 2 2 6" xfId="4664" xr:uid="{00000000-0005-0000-0000-00000A820000}"/>
    <cellStyle name="Normal 26 2 2 2 6 2" xfId="6536" xr:uid="{00000000-0005-0000-0000-00000B820000}"/>
    <cellStyle name="Normal 26 2 2 2 6 2 2" xfId="12152" xr:uid="{00000000-0005-0000-0000-00000C820000}"/>
    <cellStyle name="Normal 26 2 2 2 6 2 2 2" xfId="34693" xr:uid="{00000000-0005-0000-0000-00000D820000}"/>
    <cellStyle name="Normal 26 2 2 2 6 2 3" xfId="17782" xr:uid="{00000000-0005-0000-0000-00000E820000}"/>
    <cellStyle name="Normal 26 2 2 2 6 2 3 2" xfId="40317" xr:uid="{00000000-0005-0000-0000-00000F820000}"/>
    <cellStyle name="Normal 26 2 2 2 6 2 4" xfId="23411" xr:uid="{00000000-0005-0000-0000-000010820000}"/>
    <cellStyle name="Normal 26 2 2 2 6 2 4 2" xfId="45937" xr:uid="{00000000-0005-0000-0000-000011820000}"/>
    <cellStyle name="Normal 26 2 2 2 6 2 5" xfId="29077" xr:uid="{00000000-0005-0000-0000-000012820000}"/>
    <cellStyle name="Normal 26 2 2 2 6 3" xfId="8408" xr:uid="{00000000-0005-0000-0000-000013820000}"/>
    <cellStyle name="Normal 26 2 2 2 6 3 2" xfId="14024" xr:uid="{00000000-0005-0000-0000-000014820000}"/>
    <cellStyle name="Normal 26 2 2 2 6 3 2 2" xfId="36565" xr:uid="{00000000-0005-0000-0000-000015820000}"/>
    <cellStyle name="Normal 26 2 2 2 6 3 3" xfId="19654" xr:uid="{00000000-0005-0000-0000-000016820000}"/>
    <cellStyle name="Normal 26 2 2 2 6 3 3 2" xfId="42189" xr:uid="{00000000-0005-0000-0000-000017820000}"/>
    <cellStyle name="Normal 26 2 2 2 6 3 4" xfId="25283" xr:uid="{00000000-0005-0000-0000-000018820000}"/>
    <cellStyle name="Normal 26 2 2 2 6 3 4 2" xfId="47809" xr:uid="{00000000-0005-0000-0000-000019820000}"/>
    <cellStyle name="Normal 26 2 2 2 6 3 5" xfId="30949" xr:uid="{00000000-0005-0000-0000-00001A820000}"/>
    <cellStyle name="Normal 26 2 2 2 6 4" xfId="10280" xr:uid="{00000000-0005-0000-0000-00001B820000}"/>
    <cellStyle name="Normal 26 2 2 2 6 4 2" xfId="32821" xr:uid="{00000000-0005-0000-0000-00001C820000}"/>
    <cellStyle name="Normal 26 2 2 2 6 5" xfId="15910" xr:uid="{00000000-0005-0000-0000-00001D820000}"/>
    <cellStyle name="Normal 26 2 2 2 6 5 2" xfId="38445" xr:uid="{00000000-0005-0000-0000-00001E820000}"/>
    <cellStyle name="Normal 26 2 2 2 6 6" xfId="21539" xr:uid="{00000000-0005-0000-0000-00001F820000}"/>
    <cellStyle name="Normal 26 2 2 2 6 6 2" xfId="44065" xr:uid="{00000000-0005-0000-0000-000020820000}"/>
    <cellStyle name="Normal 26 2 2 2 6 7" xfId="27205" xr:uid="{00000000-0005-0000-0000-000021820000}"/>
    <cellStyle name="Normal 26 2 2 2 7" xfId="5600" xr:uid="{00000000-0005-0000-0000-000022820000}"/>
    <cellStyle name="Normal 26 2 2 2 7 2" xfId="11216" xr:uid="{00000000-0005-0000-0000-000023820000}"/>
    <cellStyle name="Normal 26 2 2 2 7 2 2" xfId="33757" xr:uid="{00000000-0005-0000-0000-000024820000}"/>
    <cellStyle name="Normal 26 2 2 2 7 3" xfId="16846" xr:uid="{00000000-0005-0000-0000-000025820000}"/>
    <cellStyle name="Normal 26 2 2 2 7 3 2" xfId="39381" xr:uid="{00000000-0005-0000-0000-000026820000}"/>
    <cellStyle name="Normal 26 2 2 2 7 4" xfId="22475" xr:uid="{00000000-0005-0000-0000-000027820000}"/>
    <cellStyle name="Normal 26 2 2 2 7 4 2" xfId="45001" xr:uid="{00000000-0005-0000-0000-000028820000}"/>
    <cellStyle name="Normal 26 2 2 2 7 5" xfId="28141" xr:uid="{00000000-0005-0000-0000-000029820000}"/>
    <cellStyle name="Normal 26 2 2 2 8" xfId="7472" xr:uid="{00000000-0005-0000-0000-00002A820000}"/>
    <cellStyle name="Normal 26 2 2 2 8 2" xfId="13088" xr:uid="{00000000-0005-0000-0000-00002B820000}"/>
    <cellStyle name="Normal 26 2 2 2 8 2 2" xfId="35629" xr:uid="{00000000-0005-0000-0000-00002C820000}"/>
    <cellStyle name="Normal 26 2 2 2 8 3" xfId="18718" xr:uid="{00000000-0005-0000-0000-00002D820000}"/>
    <cellStyle name="Normal 26 2 2 2 8 3 2" xfId="41253" xr:uid="{00000000-0005-0000-0000-00002E820000}"/>
    <cellStyle name="Normal 26 2 2 2 8 4" xfId="24347" xr:uid="{00000000-0005-0000-0000-00002F820000}"/>
    <cellStyle name="Normal 26 2 2 2 8 4 2" xfId="46873" xr:uid="{00000000-0005-0000-0000-000030820000}"/>
    <cellStyle name="Normal 26 2 2 2 8 5" xfId="30013" xr:uid="{00000000-0005-0000-0000-000031820000}"/>
    <cellStyle name="Normal 26 2 2 2 9" xfId="9344" xr:uid="{00000000-0005-0000-0000-000032820000}"/>
    <cellStyle name="Normal 26 2 2 2 9 2" xfId="31885" xr:uid="{00000000-0005-0000-0000-000033820000}"/>
    <cellStyle name="Normal 26 2 2 3" xfId="3845" xr:uid="{00000000-0005-0000-0000-000034820000}"/>
    <cellStyle name="Normal 26 2 2 3 10" xfId="26386" xr:uid="{00000000-0005-0000-0000-000035820000}"/>
    <cellStyle name="Normal 26 2 2 3 2" xfId="4079" xr:uid="{00000000-0005-0000-0000-000036820000}"/>
    <cellStyle name="Normal 26 2 2 3 2 2" xfId="4547" xr:uid="{00000000-0005-0000-0000-000037820000}"/>
    <cellStyle name="Normal 26 2 2 3 2 2 2" xfId="5483" xr:uid="{00000000-0005-0000-0000-000038820000}"/>
    <cellStyle name="Normal 26 2 2 3 2 2 2 2" xfId="7355" xr:uid="{00000000-0005-0000-0000-000039820000}"/>
    <cellStyle name="Normal 26 2 2 3 2 2 2 2 2" xfId="12971" xr:uid="{00000000-0005-0000-0000-00003A820000}"/>
    <cellStyle name="Normal 26 2 2 3 2 2 2 2 2 2" xfId="35512" xr:uid="{00000000-0005-0000-0000-00003B820000}"/>
    <cellStyle name="Normal 26 2 2 3 2 2 2 2 3" xfId="18601" xr:uid="{00000000-0005-0000-0000-00003C820000}"/>
    <cellStyle name="Normal 26 2 2 3 2 2 2 2 3 2" xfId="41136" xr:uid="{00000000-0005-0000-0000-00003D820000}"/>
    <cellStyle name="Normal 26 2 2 3 2 2 2 2 4" xfId="24230" xr:uid="{00000000-0005-0000-0000-00003E820000}"/>
    <cellStyle name="Normal 26 2 2 3 2 2 2 2 4 2" xfId="46756" xr:uid="{00000000-0005-0000-0000-00003F820000}"/>
    <cellStyle name="Normal 26 2 2 3 2 2 2 2 5" xfId="29896" xr:uid="{00000000-0005-0000-0000-000040820000}"/>
    <cellStyle name="Normal 26 2 2 3 2 2 2 3" xfId="9227" xr:uid="{00000000-0005-0000-0000-000041820000}"/>
    <cellStyle name="Normal 26 2 2 3 2 2 2 3 2" xfId="14843" xr:uid="{00000000-0005-0000-0000-000042820000}"/>
    <cellStyle name="Normal 26 2 2 3 2 2 2 3 2 2" xfId="37384" xr:uid="{00000000-0005-0000-0000-000043820000}"/>
    <cellStyle name="Normal 26 2 2 3 2 2 2 3 3" xfId="20473" xr:uid="{00000000-0005-0000-0000-000044820000}"/>
    <cellStyle name="Normal 26 2 2 3 2 2 2 3 3 2" xfId="43008" xr:uid="{00000000-0005-0000-0000-000045820000}"/>
    <cellStyle name="Normal 26 2 2 3 2 2 2 3 4" xfId="26102" xr:uid="{00000000-0005-0000-0000-000046820000}"/>
    <cellStyle name="Normal 26 2 2 3 2 2 2 3 4 2" xfId="48628" xr:uid="{00000000-0005-0000-0000-000047820000}"/>
    <cellStyle name="Normal 26 2 2 3 2 2 2 3 5" xfId="31768" xr:uid="{00000000-0005-0000-0000-000048820000}"/>
    <cellStyle name="Normal 26 2 2 3 2 2 2 4" xfId="11099" xr:uid="{00000000-0005-0000-0000-000049820000}"/>
    <cellStyle name="Normal 26 2 2 3 2 2 2 4 2" xfId="33640" xr:uid="{00000000-0005-0000-0000-00004A820000}"/>
    <cellStyle name="Normal 26 2 2 3 2 2 2 5" xfId="16729" xr:uid="{00000000-0005-0000-0000-00004B820000}"/>
    <cellStyle name="Normal 26 2 2 3 2 2 2 5 2" xfId="39264" xr:uid="{00000000-0005-0000-0000-00004C820000}"/>
    <cellStyle name="Normal 26 2 2 3 2 2 2 6" xfId="22358" xr:uid="{00000000-0005-0000-0000-00004D820000}"/>
    <cellStyle name="Normal 26 2 2 3 2 2 2 6 2" xfId="44884" xr:uid="{00000000-0005-0000-0000-00004E820000}"/>
    <cellStyle name="Normal 26 2 2 3 2 2 2 7" xfId="28024" xr:uid="{00000000-0005-0000-0000-00004F820000}"/>
    <cellStyle name="Normal 26 2 2 3 2 2 3" xfId="6419" xr:uid="{00000000-0005-0000-0000-000050820000}"/>
    <cellStyle name="Normal 26 2 2 3 2 2 3 2" xfId="12035" xr:uid="{00000000-0005-0000-0000-000051820000}"/>
    <cellStyle name="Normal 26 2 2 3 2 2 3 2 2" xfId="34576" xr:uid="{00000000-0005-0000-0000-000052820000}"/>
    <cellStyle name="Normal 26 2 2 3 2 2 3 3" xfId="17665" xr:uid="{00000000-0005-0000-0000-000053820000}"/>
    <cellStyle name="Normal 26 2 2 3 2 2 3 3 2" xfId="40200" xr:uid="{00000000-0005-0000-0000-000054820000}"/>
    <cellStyle name="Normal 26 2 2 3 2 2 3 4" xfId="23294" xr:uid="{00000000-0005-0000-0000-000055820000}"/>
    <cellStyle name="Normal 26 2 2 3 2 2 3 4 2" xfId="45820" xr:uid="{00000000-0005-0000-0000-000056820000}"/>
    <cellStyle name="Normal 26 2 2 3 2 2 3 5" xfId="28960" xr:uid="{00000000-0005-0000-0000-000057820000}"/>
    <cellStyle name="Normal 26 2 2 3 2 2 4" xfId="8291" xr:uid="{00000000-0005-0000-0000-000058820000}"/>
    <cellStyle name="Normal 26 2 2 3 2 2 4 2" xfId="13907" xr:uid="{00000000-0005-0000-0000-000059820000}"/>
    <cellStyle name="Normal 26 2 2 3 2 2 4 2 2" xfId="36448" xr:uid="{00000000-0005-0000-0000-00005A820000}"/>
    <cellStyle name="Normal 26 2 2 3 2 2 4 3" xfId="19537" xr:uid="{00000000-0005-0000-0000-00005B820000}"/>
    <cellStyle name="Normal 26 2 2 3 2 2 4 3 2" xfId="42072" xr:uid="{00000000-0005-0000-0000-00005C820000}"/>
    <cellStyle name="Normal 26 2 2 3 2 2 4 4" xfId="25166" xr:uid="{00000000-0005-0000-0000-00005D820000}"/>
    <cellStyle name="Normal 26 2 2 3 2 2 4 4 2" xfId="47692" xr:uid="{00000000-0005-0000-0000-00005E820000}"/>
    <cellStyle name="Normal 26 2 2 3 2 2 4 5" xfId="30832" xr:uid="{00000000-0005-0000-0000-00005F820000}"/>
    <cellStyle name="Normal 26 2 2 3 2 2 5" xfId="10163" xr:uid="{00000000-0005-0000-0000-000060820000}"/>
    <cellStyle name="Normal 26 2 2 3 2 2 5 2" xfId="32704" xr:uid="{00000000-0005-0000-0000-000061820000}"/>
    <cellStyle name="Normal 26 2 2 3 2 2 6" xfId="15793" xr:uid="{00000000-0005-0000-0000-000062820000}"/>
    <cellStyle name="Normal 26 2 2 3 2 2 6 2" xfId="38328" xr:uid="{00000000-0005-0000-0000-000063820000}"/>
    <cellStyle name="Normal 26 2 2 3 2 2 7" xfId="21422" xr:uid="{00000000-0005-0000-0000-000064820000}"/>
    <cellStyle name="Normal 26 2 2 3 2 2 7 2" xfId="43948" xr:uid="{00000000-0005-0000-0000-000065820000}"/>
    <cellStyle name="Normal 26 2 2 3 2 2 8" xfId="27088" xr:uid="{00000000-0005-0000-0000-000066820000}"/>
    <cellStyle name="Normal 26 2 2 3 2 3" xfId="5015" xr:uid="{00000000-0005-0000-0000-000067820000}"/>
    <cellStyle name="Normal 26 2 2 3 2 3 2" xfId="6887" xr:uid="{00000000-0005-0000-0000-000068820000}"/>
    <cellStyle name="Normal 26 2 2 3 2 3 2 2" xfId="12503" xr:uid="{00000000-0005-0000-0000-000069820000}"/>
    <cellStyle name="Normal 26 2 2 3 2 3 2 2 2" xfId="35044" xr:uid="{00000000-0005-0000-0000-00006A820000}"/>
    <cellStyle name="Normal 26 2 2 3 2 3 2 3" xfId="18133" xr:uid="{00000000-0005-0000-0000-00006B820000}"/>
    <cellStyle name="Normal 26 2 2 3 2 3 2 3 2" xfId="40668" xr:uid="{00000000-0005-0000-0000-00006C820000}"/>
    <cellStyle name="Normal 26 2 2 3 2 3 2 4" xfId="23762" xr:uid="{00000000-0005-0000-0000-00006D820000}"/>
    <cellStyle name="Normal 26 2 2 3 2 3 2 4 2" xfId="46288" xr:uid="{00000000-0005-0000-0000-00006E820000}"/>
    <cellStyle name="Normal 26 2 2 3 2 3 2 5" xfId="29428" xr:uid="{00000000-0005-0000-0000-00006F820000}"/>
    <cellStyle name="Normal 26 2 2 3 2 3 3" xfId="8759" xr:uid="{00000000-0005-0000-0000-000070820000}"/>
    <cellStyle name="Normal 26 2 2 3 2 3 3 2" xfId="14375" xr:uid="{00000000-0005-0000-0000-000071820000}"/>
    <cellStyle name="Normal 26 2 2 3 2 3 3 2 2" xfId="36916" xr:uid="{00000000-0005-0000-0000-000072820000}"/>
    <cellStyle name="Normal 26 2 2 3 2 3 3 3" xfId="20005" xr:uid="{00000000-0005-0000-0000-000073820000}"/>
    <cellStyle name="Normal 26 2 2 3 2 3 3 3 2" xfId="42540" xr:uid="{00000000-0005-0000-0000-000074820000}"/>
    <cellStyle name="Normal 26 2 2 3 2 3 3 4" xfId="25634" xr:uid="{00000000-0005-0000-0000-000075820000}"/>
    <cellStyle name="Normal 26 2 2 3 2 3 3 4 2" xfId="48160" xr:uid="{00000000-0005-0000-0000-000076820000}"/>
    <cellStyle name="Normal 26 2 2 3 2 3 3 5" xfId="31300" xr:uid="{00000000-0005-0000-0000-000077820000}"/>
    <cellStyle name="Normal 26 2 2 3 2 3 4" xfId="10631" xr:uid="{00000000-0005-0000-0000-000078820000}"/>
    <cellStyle name="Normal 26 2 2 3 2 3 4 2" xfId="33172" xr:uid="{00000000-0005-0000-0000-000079820000}"/>
    <cellStyle name="Normal 26 2 2 3 2 3 5" xfId="16261" xr:uid="{00000000-0005-0000-0000-00007A820000}"/>
    <cellStyle name="Normal 26 2 2 3 2 3 5 2" xfId="38796" xr:uid="{00000000-0005-0000-0000-00007B820000}"/>
    <cellStyle name="Normal 26 2 2 3 2 3 6" xfId="21890" xr:uid="{00000000-0005-0000-0000-00007C820000}"/>
    <cellStyle name="Normal 26 2 2 3 2 3 6 2" xfId="44416" xr:uid="{00000000-0005-0000-0000-00007D820000}"/>
    <cellStyle name="Normal 26 2 2 3 2 3 7" xfId="27556" xr:uid="{00000000-0005-0000-0000-00007E820000}"/>
    <cellStyle name="Normal 26 2 2 3 2 4" xfId="5951" xr:uid="{00000000-0005-0000-0000-00007F820000}"/>
    <cellStyle name="Normal 26 2 2 3 2 4 2" xfId="11567" xr:uid="{00000000-0005-0000-0000-000080820000}"/>
    <cellStyle name="Normal 26 2 2 3 2 4 2 2" xfId="34108" xr:uid="{00000000-0005-0000-0000-000081820000}"/>
    <cellStyle name="Normal 26 2 2 3 2 4 3" xfId="17197" xr:uid="{00000000-0005-0000-0000-000082820000}"/>
    <cellStyle name="Normal 26 2 2 3 2 4 3 2" xfId="39732" xr:uid="{00000000-0005-0000-0000-000083820000}"/>
    <cellStyle name="Normal 26 2 2 3 2 4 4" xfId="22826" xr:uid="{00000000-0005-0000-0000-000084820000}"/>
    <cellStyle name="Normal 26 2 2 3 2 4 4 2" xfId="45352" xr:uid="{00000000-0005-0000-0000-000085820000}"/>
    <cellStyle name="Normal 26 2 2 3 2 4 5" xfId="28492" xr:uid="{00000000-0005-0000-0000-000086820000}"/>
    <cellStyle name="Normal 26 2 2 3 2 5" xfId="7823" xr:uid="{00000000-0005-0000-0000-000087820000}"/>
    <cellStyle name="Normal 26 2 2 3 2 5 2" xfId="13439" xr:uid="{00000000-0005-0000-0000-000088820000}"/>
    <cellStyle name="Normal 26 2 2 3 2 5 2 2" xfId="35980" xr:uid="{00000000-0005-0000-0000-000089820000}"/>
    <cellStyle name="Normal 26 2 2 3 2 5 3" xfId="19069" xr:uid="{00000000-0005-0000-0000-00008A820000}"/>
    <cellStyle name="Normal 26 2 2 3 2 5 3 2" xfId="41604" xr:uid="{00000000-0005-0000-0000-00008B820000}"/>
    <cellStyle name="Normal 26 2 2 3 2 5 4" xfId="24698" xr:uid="{00000000-0005-0000-0000-00008C820000}"/>
    <cellStyle name="Normal 26 2 2 3 2 5 4 2" xfId="47224" xr:uid="{00000000-0005-0000-0000-00008D820000}"/>
    <cellStyle name="Normal 26 2 2 3 2 5 5" xfId="30364" xr:uid="{00000000-0005-0000-0000-00008E820000}"/>
    <cellStyle name="Normal 26 2 2 3 2 6" xfId="9695" xr:uid="{00000000-0005-0000-0000-00008F820000}"/>
    <cellStyle name="Normal 26 2 2 3 2 6 2" xfId="32236" xr:uid="{00000000-0005-0000-0000-000090820000}"/>
    <cellStyle name="Normal 26 2 2 3 2 7" xfId="15325" xr:uid="{00000000-0005-0000-0000-000091820000}"/>
    <cellStyle name="Normal 26 2 2 3 2 7 2" xfId="37860" xr:uid="{00000000-0005-0000-0000-000092820000}"/>
    <cellStyle name="Normal 26 2 2 3 2 8" xfId="20954" xr:uid="{00000000-0005-0000-0000-000093820000}"/>
    <cellStyle name="Normal 26 2 2 3 2 8 2" xfId="43480" xr:uid="{00000000-0005-0000-0000-000094820000}"/>
    <cellStyle name="Normal 26 2 2 3 2 9" xfId="26620" xr:uid="{00000000-0005-0000-0000-000095820000}"/>
    <cellStyle name="Normal 26 2 2 3 3" xfId="4313" xr:uid="{00000000-0005-0000-0000-000096820000}"/>
    <cellStyle name="Normal 26 2 2 3 3 2" xfId="5249" xr:uid="{00000000-0005-0000-0000-000097820000}"/>
    <cellStyle name="Normal 26 2 2 3 3 2 2" xfId="7121" xr:uid="{00000000-0005-0000-0000-000098820000}"/>
    <cellStyle name="Normal 26 2 2 3 3 2 2 2" xfId="12737" xr:uid="{00000000-0005-0000-0000-000099820000}"/>
    <cellStyle name="Normal 26 2 2 3 3 2 2 2 2" xfId="35278" xr:uid="{00000000-0005-0000-0000-00009A820000}"/>
    <cellStyle name="Normal 26 2 2 3 3 2 2 3" xfId="18367" xr:uid="{00000000-0005-0000-0000-00009B820000}"/>
    <cellStyle name="Normal 26 2 2 3 3 2 2 3 2" xfId="40902" xr:uid="{00000000-0005-0000-0000-00009C820000}"/>
    <cellStyle name="Normal 26 2 2 3 3 2 2 4" xfId="23996" xr:uid="{00000000-0005-0000-0000-00009D820000}"/>
    <cellStyle name="Normal 26 2 2 3 3 2 2 4 2" xfId="46522" xr:uid="{00000000-0005-0000-0000-00009E820000}"/>
    <cellStyle name="Normal 26 2 2 3 3 2 2 5" xfId="29662" xr:uid="{00000000-0005-0000-0000-00009F820000}"/>
    <cellStyle name="Normal 26 2 2 3 3 2 3" xfId="8993" xr:uid="{00000000-0005-0000-0000-0000A0820000}"/>
    <cellStyle name="Normal 26 2 2 3 3 2 3 2" xfId="14609" xr:uid="{00000000-0005-0000-0000-0000A1820000}"/>
    <cellStyle name="Normal 26 2 2 3 3 2 3 2 2" xfId="37150" xr:uid="{00000000-0005-0000-0000-0000A2820000}"/>
    <cellStyle name="Normal 26 2 2 3 3 2 3 3" xfId="20239" xr:uid="{00000000-0005-0000-0000-0000A3820000}"/>
    <cellStyle name="Normal 26 2 2 3 3 2 3 3 2" xfId="42774" xr:uid="{00000000-0005-0000-0000-0000A4820000}"/>
    <cellStyle name="Normal 26 2 2 3 3 2 3 4" xfId="25868" xr:uid="{00000000-0005-0000-0000-0000A5820000}"/>
    <cellStyle name="Normal 26 2 2 3 3 2 3 4 2" xfId="48394" xr:uid="{00000000-0005-0000-0000-0000A6820000}"/>
    <cellStyle name="Normal 26 2 2 3 3 2 3 5" xfId="31534" xr:uid="{00000000-0005-0000-0000-0000A7820000}"/>
    <cellStyle name="Normal 26 2 2 3 3 2 4" xfId="10865" xr:uid="{00000000-0005-0000-0000-0000A8820000}"/>
    <cellStyle name="Normal 26 2 2 3 3 2 4 2" xfId="33406" xr:uid="{00000000-0005-0000-0000-0000A9820000}"/>
    <cellStyle name="Normal 26 2 2 3 3 2 5" xfId="16495" xr:uid="{00000000-0005-0000-0000-0000AA820000}"/>
    <cellStyle name="Normal 26 2 2 3 3 2 5 2" xfId="39030" xr:uid="{00000000-0005-0000-0000-0000AB820000}"/>
    <cellStyle name="Normal 26 2 2 3 3 2 6" xfId="22124" xr:uid="{00000000-0005-0000-0000-0000AC820000}"/>
    <cellStyle name="Normal 26 2 2 3 3 2 6 2" xfId="44650" xr:uid="{00000000-0005-0000-0000-0000AD820000}"/>
    <cellStyle name="Normal 26 2 2 3 3 2 7" xfId="27790" xr:uid="{00000000-0005-0000-0000-0000AE820000}"/>
    <cellStyle name="Normal 26 2 2 3 3 3" xfId="6185" xr:uid="{00000000-0005-0000-0000-0000AF820000}"/>
    <cellStyle name="Normal 26 2 2 3 3 3 2" xfId="11801" xr:uid="{00000000-0005-0000-0000-0000B0820000}"/>
    <cellStyle name="Normal 26 2 2 3 3 3 2 2" xfId="34342" xr:uid="{00000000-0005-0000-0000-0000B1820000}"/>
    <cellStyle name="Normal 26 2 2 3 3 3 3" xfId="17431" xr:uid="{00000000-0005-0000-0000-0000B2820000}"/>
    <cellStyle name="Normal 26 2 2 3 3 3 3 2" xfId="39966" xr:uid="{00000000-0005-0000-0000-0000B3820000}"/>
    <cellStyle name="Normal 26 2 2 3 3 3 4" xfId="23060" xr:uid="{00000000-0005-0000-0000-0000B4820000}"/>
    <cellStyle name="Normal 26 2 2 3 3 3 4 2" xfId="45586" xr:uid="{00000000-0005-0000-0000-0000B5820000}"/>
    <cellStyle name="Normal 26 2 2 3 3 3 5" xfId="28726" xr:uid="{00000000-0005-0000-0000-0000B6820000}"/>
    <cellStyle name="Normal 26 2 2 3 3 4" xfId="8057" xr:uid="{00000000-0005-0000-0000-0000B7820000}"/>
    <cellStyle name="Normal 26 2 2 3 3 4 2" xfId="13673" xr:uid="{00000000-0005-0000-0000-0000B8820000}"/>
    <cellStyle name="Normal 26 2 2 3 3 4 2 2" xfId="36214" xr:uid="{00000000-0005-0000-0000-0000B9820000}"/>
    <cellStyle name="Normal 26 2 2 3 3 4 3" xfId="19303" xr:uid="{00000000-0005-0000-0000-0000BA820000}"/>
    <cellStyle name="Normal 26 2 2 3 3 4 3 2" xfId="41838" xr:uid="{00000000-0005-0000-0000-0000BB820000}"/>
    <cellStyle name="Normal 26 2 2 3 3 4 4" xfId="24932" xr:uid="{00000000-0005-0000-0000-0000BC820000}"/>
    <cellStyle name="Normal 26 2 2 3 3 4 4 2" xfId="47458" xr:uid="{00000000-0005-0000-0000-0000BD820000}"/>
    <cellStyle name="Normal 26 2 2 3 3 4 5" xfId="30598" xr:uid="{00000000-0005-0000-0000-0000BE820000}"/>
    <cellStyle name="Normal 26 2 2 3 3 5" xfId="9929" xr:uid="{00000000-0005-0000-0000-0000BF820000}"/>
    <cellStyle name="Normal 26 2 2 3 3 5 2" xfId="32470" xr:uid="{00000000-0005-0000-0000-0000C0820000}"/>
    <cellStyle name="Normal 26 2 2 3 3 6" xfId="15559" xr:uid="{00000000-0005-0000-0000-0000C1820000}"/>
    <cellStyle name="Normal 26 2 2 3 3 6 2" xfId="38094" xr:uid="{00000000-0005-0000-0000-0000C2820000}"/>
    <cellStyle name="Normal 26 2 2 3 3 7" xfId="21188" xr:uid="{00000000-0005-0000-0000-0000C3820000}"/>
    <cellStyle name="Normal 26 2 2 3 3 7 2" xfId="43714" xr:uid="{00000000-0005-0000-0000-0000C4820000}"/>
    <cellStyle name="Normal 26 2 2 3 3 8" xfId="26854" xr:uid="{00000000-0005-0000-0000-0000C5820000}"/>
    <cellStyle name="Normal 26 2 2 3 4" xfId="4781" xr:uid="{00000000-0005-0000-0000-0000C6820000}"/>
    <cellStyle name="Normal 26 2 2 3 4 2" xfId="6653" xr:uid="{00000000-0005-0000-0000-0000C7820000}"/>
    <cellStyle name="Normal 26 2 2 3 4 2 2" xfId="12269" xr:uid="{00000000-0005-0000-0000-0000C8820000}"/>
    <cellStyle name="Normal 26 2 2 3 4 2 2 2" xfId="34810" xr:uid="{00000000-0005-0000-0000-0000C9820000}"/>
    <cellStyle name="Normal 26 2 2 3 4 2 3" xfId="17899" xr:uid="{00000000-0005-0000-0000-0000CA820000}"/>
    <cellStyle name="Normal 26 2 2 3 4 2 3 2" xfId="40434" xr:uid="{00000000-0005-0000-0000-0000CB820000}"/>
    <cellStyle name="Normal 26 2 2 3 4 2 4" xfId="23528" xr:uid="{00000000-0005-0000-0000-0000CC820000}"/>
    <cellStyle name="Normal 26 2 2 3 4 2 4 2" xfId="46054" xr:uid="{00000000-0005-0000-0000-0000CD820000}"/>
    <cellStyle name="Normal 26 2 2 3 4 2 5" xfId="29194" xr:uid="{00000000-0005-0000-0000-0000CE820000}"/>
    <cellStyle name="Normal 26 2 2 3 4 3" xfId="8525" xr:uid="{00000000-0005-0000-0000-0000CF820000}"/>
    <cellStyle name="Normal 26 2 2 3 4 3 2" xfId="14141" xr:uid="{00000000-0005-0000-0000-0000D0820000}"/>
    <cellStyle name="Normal 26 2 2 3 4 3 2 2" xfId="36682" xr:uid="{00000000-0005-0000-0000-0000D1820000}"/>
    <cellStyle name="Normal 26 2 2 3 4 3 3" xfId="19771" xr:uid="{00000000-0005-0000-0000-0000D2820000}"/>
    <cellStyle name="Normal 26 2 2 3 4 3 3 2" xfId="42306" xr:uid="{00000000-0005-0000-0000-0000D3820000}"/>
    <cellStyle name="Normal 26 2 2 3 4 3 4" xfId="25400" xr:uid="{00000000-0005-0000-0000-0000D4820000}"/>
    <cellStyle name="Normal 26 2 2 3 4 3 4 2" xfId="47926" xr:uid="{00000000-0005-0000-0000-0000D5820000}"/>
    <cellStyle name="Normal 26 2 2 3 4 3 5" xfId="31066" xr:uid="{00000000-0005-0000-0000-0000D6820000}"/>
    <cellStyle name="Normal 26 2 2 3 4 4" xfId="10397" xr:uid="{00000000-0005-0000-0000-0000D7820000}"/>
    <cellStyle name="Normal 26 2 2 3 4 4 2" xfId="32938" xr:uid="{00000000-0005-0000-0000-0000D8820000}"/>
    <cellStyle name="Normal 26 2 2 3 4 5" xfId="16027" xr:uid="{00000000-0005-0000-0000-0000D9820000}"/>
    <cellStyle name="Normal 26 2 2 3 4 5 2" xfId="38562" xr:uid="{00000000-0005-0000-0000-0000DA820000}"/>
    <cellStyle name="Normal 26 2 2 3 4 6" xfId="21656" xr:uid="{00000000-0005-0000-0000-0000DB820000}"/>
    <cellStyle name="Normal 26 2 2 3 4 6 2" xfId="44182" xr:uid="{00000000-0005-0000-0000-0000DC820000}"/>
    <cellStyle name="Normal 26 2 2 3 4 7" xfId="27322" xr:uid="{00000000-0005-0000-0000-0000DD820000}"/>
    <cellStyle name="Normal 26 2 2 3 5" xfId="5717" xr:uid="{00000000-0005-0000-0000-0000DE820000}"/>
    <cellStyle name="Normal 26 2 2 3 5 2" xfId="11333" xr:uid="{00000000-0005-0000-0000-0000DF820000}"/>
    <cellStyle name="Normal 26 2 2 3 5 2 2" xfId="33874" xr:uid="{00000000-0005-0000-0000-0000E0820000}"/>
    <cellStyle name="Normal 26 2 2 3 5 3" xfId="16963" xr:uid="{00000000-0005-0000-0000-0000E1820000}"/>
    <cellStyle name="Normal 26 2 2 3 5 3 2" xfId="39498" xr:uid="{00000000-0005-0000-0000-0000E2820000}"/>
    <cellStyle name="Normal 26 2 2 3 5 4" xfId="22592" xr:uid="{00000000-0005-0000-0000-0000E3820000}"/>
    <cellStyle name="Normal 26 2 2 3 5 4 2" xfId="45118" xr:uid="{00000000-0005-0000-0000-0000E4820000}"/>
    <cellStyle name="Normal 26 2 2 3 5 5" xfId="28258" xr:uid="{00000000-0005-0000-0000-0000E5820000}"/>
    <cellStyle name="Normal 26 2 2 3 6" xfId="7589" xr:uid="{00000000-0005-0000-0000-0000E6820000}"/>
    <cellStyle name="Normal 26 2 2 3 6 2" xfId="13205" xr:uid="{00000000-0005-0000-0000-0000E7820000}"/>
    <cellStyle name="Normal 26 2 2 3 6 2 2" xfId="35746" xr:uid="{00000000-0005-0000-0000-0000E8820000}"/>
    <cellStyle name="Normal 26 2 2 3 6 3" xfId="18835" xr:uid="{00000000-0005-0000-0000-0000E9820000}"/>
    <cellStyle name="Normal 26 2 2 3 6 3 2" xfId="41370" xr:uid="{00000000-0005-0000-0000-0000EA820000}"/>
    <cellStyle name="Normal 26 2 2 3 6 4" xfId="24464" xr:uid="{00000000-0005-0000-0000-0000EB820000}"/>
    <cellStyle name="Normal 26 2 2 3 6 4 2" xfId="46990" xr:uid="{00000000-0005-0000-0000-0000EC820000}"/>
    <cellStyle name="Normal 26 2 2 3 6 5" xfId="30130" xr:uid="{00000000-0005-0000-0000-0000ED820000}"/>
    <cellStyle name="Normal 26 2 2 3 7" xfId="9461" xr:uid="{00000000-0005-0000-0000-0000EE820000}"/>
    <cellStyle name="Normal 26 2 2 3 7 2" xfId="32002" xr:uid="{00000000-0005-0000-0000-0000EF820000}"/>
    <cellStyle name="Normal 26 2 2 3 8" xfId="15091" xr:uid="{00000000-0005-0000-0000-0000F0820000}"/>
    <cellStyle name="Normal 26 2 2 3 8 2" xfId="37626" xr:uid="{00000000-0005-0000-0000-0000F1820000}"/>
    <cellStyle name="Normal 26 2 2 3 9" xfId="20720" xr:uid="{00000000-0005-0000-0000-0000F2820000}"/>
    <cellStyle name="Normal 26 2 2 3 9 2" xfId="43246" xr:uid="{00000000-0005-0000-0000-0000F3820000}"/>
    <cellStyle name="Normal 26 2 2 4" xfId="3767" xr:uid="{00000000-0005-0000-0000-0000F4820000}"/>
    <cellStyle name="Normal 26 2 2 4 10" xfId="26308" xr:uid="{00000000-0005-0000-0000-0000F5820000}"/>
    <cellStyle name="Normal 26 2 2 4 2" xfId="4001" xr:uid="{00000000-0005-0000-0000-0000F6820000}"/>
    <cellStyle name="Normal 26 2 2 4 2 2" xfId="4469" xr:uid="{00000000-0005-0000-0000-0000F7820000}"/>
    <cellStyle name="Normal 26 2 2 4 2 2 2" xfId="5405" xr:uid="{00000000-0005-0000-0000-0000F8820000}"/>
    <cellStyle name="Normal 26 2 2 4 2 2 2 2" xfId="7277" xr:uid="{00000000-0005-0000-0000-0000F9820000}"/>
    <cellStyle name="Normal 26 2 2 4 2 2 2 2 2" xfId="12893" xr:uid="{00000000-0005-0000-0000-0000FA820000}"/>
    <cellStyle name="Normal 26 2 2 4 2 2 2 2 2 2" xfId="35434" xr:uid="{00000000-0005-0000-0000-0000FB820000}"/>
    <cellStyle name="Normal 26 2 2 4 2 2 2 2 3" xfId="18523" xr:uid="{00000000-0005-0000-0000-0000FC820000}"/>
    <cellStyle name="Normal 26 2 2 4 2 2 2 2 3 2" xfId="41058" xr:uid="{00000000-0005-0000-0000-0000FD820000}"/>
    <cellStyle name="Normal 26 2 2 4 2 2 2 2 4" xfId="24152" xr:uid="{00000000-0005-0000-0000-0000FE820000}"/>
    <cellStyle name="Normal 26 2 2 4 2 2 2 2 4 2" xfId="46678" xr:uid="{00000000-0005-0000-0000-0000FF820000}"/>
    <cellStyle name="Normal 26 2 2 4 2 2 2 2 5" xfId="29818" xr:uid="{00000000-0005-0000-0000-000000830000}"/>
    <cellStyle name="Normal 26 2 2 4 2 2 2 3" xfId="9149" xr:uid="{00000000-0005-0000-0000-000001830000}"/>
    <cellStyle name="Normal 26 2 2 4 2 2 2 3 2" xfId="14765" xr:uid="{00000000-0005-0000-0000-000002830000}"/>
    <cellStyle name="Normal 26 2 2 4 2 2 2 3 2 2" xfId="37306" xr:uid="{00000000-0005-0000-0000-000003830000}"/>
    <cellStyle name="Normal 26 2 2 4 2 2 2 3 3" xfId="20395" xr:uid="{00000000-0005-0000-0000-000004830000}"/>
    <cellStyle name="Normal 26 2 2 4 2 2 2 3 3 2" xfId="42930" xr:uid="{00000000-0005-0000-0000-000005830000}"/>
    <cellStyle name="Normal 26 2 2 4 2 2 2 3 4" xfId="26024" xr:uid="{00000000-0005-0000-0000-000006830000}"/>
    <cellStyle name="Normal 26 2 2 4 2 2 2 3 4 2" xfId="48550" xr:uid="{00000000-0005-0000-0000-000007830000}"/>
    <cellStyle name="Normal 26 2 2 4 2 2 2 3 5" xfId="31690" xr:uid="{00000000-0005-0000-0000-000008830000}"/>
    <cellStyle name="Normal 26 2 2 4 2 2 2 4" xfId="11021" xr:uid="{00000000-0005-0000-0000-000009830000}"/>
    <cellStyle name="Normal 26 2 2 4 2 2 2 4 2" xfId="33562" xr:uid="{00000000-0005-0000-0000-00000A830000}"/>
    <cellStyle name="Normal 26 2 2 4 2 2 2 5" xfId="16651" xr:uid="{00000000-0005-0000-0000-00000B830000}"/>
    <cellStyle name="Normal 26 2 2 4 2 2 2 5 2" xfId="39186" xr:uid="{00000000-0005-0000-0000-00000C830000}"/>
    <cellStyle name="Normal 26 2 2 4 2 2 2 6" xfId="22280" xr:uid="{00000000-0005-0000-0000-00000D830000}"/>
    <cellStyle name="Normal 26 2 2 4 2 2 2 6 2" xfId="44806" xr:uid="{00000000-0005-0000-0000-00000E830000}"/>
    <cellStyle name="Normal 26 2 2 4 2 2 2 7" xfId="27946" xr:uid="{00000000-0005-0000-0000-00000F830000}"/>
    <cellStyle name="Normal 26 2 2 4 2 2 3" xfId="6341" xr:uid="{00000000-0005-0000-0000-000010830000}"/>
    <cellStyle name="Normal 26 2 2 4 2 2 3 2" xfId="11957" xr:uid="{00000000-0005-0000-0000-000011830000}"/>
    <cellStyle name="Normal 26 2 2 4 2 2 3 2 2" xfId="34498" xr:uid="{00000000-0005-0000-0000-000012830000}"/>
    <cellStyle name="Normal 26 2 2 4 2 2 3 3" xfId="17587" xr:uid="{00000000-0005-0000-0000-000013830000}"/>
    <cellStyle name="Normal 26 2 2 4 2 2 3 3 2" xfId="40122" xr:uid="{00000000-0005-0000-0000-000014830000}"/>
    <cellStyle name="Normal 26 2 2 4 2 2 3 4" xfId="23216" xr:uid="{00000000-0005-0000-0000-000015830000}"/>
    <cellStyle name="Normal 26 2 2 4 2 2 3 4 2" xfId="45742" xr:uid="{00000000-0005-0000-0000-000016830000}"/>
    <cellStyle name="Normal 26 2 2 4 2 2 3 5" xfId="28882" xr:uid="{00000000-0005-0000-0000-000017830000}"/>
    <cellStyle name="Normal 26 2 2 4 2 2 4" xfId="8213" xr:uid="{00000000-0005-0000-0000-000018830000}"/>
    <cellStyle name="Normal 26 2 2 4 2 2 4 2" xfId="13829" xr:uid="{00000000-0005-0000-0000-000019830000}"/>
    <cellStyle name="Normal 26 2 2 4 2 2 4 2 2" xfId="36370" xr:uid="{00000000-0005-0000-0000-00001A830000}"/>
    <cellStyle name="Normal 26 2 2 4 2 2 4 3" xfId="19459" xr:uid="{00000000-0005-0000-0000-00001B830000}"/>
    <cellStyle name="Normal 26 2 2 4 2 2 4 3 2" xfId="41994" xr:uid="{00000000-0005-0000-0000-00001C830000}"/>
    <cellStyle name="Normal 26 2 2 4 2 2 4 4" xfId="25088" xr:uid="{00000000-0005-0000-0000-00001D830000}"/>
    <cellStyle name="Normal 26 2 2 4 2 2 4 4 2" xfId="47614" xr:uid="{00000000-0005-0000-0000-00001E830000}"/>
    <cellStyle name="Normal 26 2 2 4 2 2 4 5" xfId="30754" xr:uid="{00000000-0005-0000-0000-00001F830000}"/>
    <cellStyle name="Normal 26 2 2 4 2 2 5" xfId="10085" xr:uid="{00000000-0005-0000-0000-000020830000}"/>
    <cellStyle name="Normal 26 2 2 4 2 2 5 2" xfId="32626" xr:uid="{00000000-0005-0000-0000-000021830000}"/>
    <cellStyle name="Normal 26 2 2 4 2 2 6" xfId="15715" xr:uid="{00000000-0005-0000-0000-000022830000}"/>
    <cellStyle name="Normal 26 2 2 4 2 2 6 2" xfId="38250" xr:uid="{00000000-0005-0000-0000-000023830000}"/>
    <cellStyle name="Normal 26 2 2 4 2 2 7" xfId="21344" xr:uid="{00000000-0005-0000-0000-000024830000}"/>
    <cellStyle name="Normal 26 2 2 4 2 2 7 2" xfId="43870" xr:uid="{00000000-0005-0000-0000-000025830000}"/>
    <cellStyle name="Normal 26 2 2 4 2 2 8" xfId="27010" xr:uid="{00000000-0005-0000-0000-000026830000}"/>
    <cellStyle name="Normal 26 2 2 4 2 3" xfId="4937" xr:uid="{00000000-0005-0000-0000-000027830000}"/>
    <cellStyle name="Normal 26 2 2 4 2 3 2" xfId="6809" xr:uid="{00000000-0005-0000-0000-000028830000}"/>
    <cellStyle name="Normal 26 2 2 4 2 3 2 2" xfId="12425" xr:uid="{00000000-0005-0000-0000-000029830000}"/>
    <cellStyle name="Normal 26 2 2 4 2 3 2 2 2" xfId="34966" xr:uid="{00000000-0005-0000-0000-00002A830000}"/>
    <cellStyle name="Normal 26 2 2 4 2 3 2 3" xfId="18055" xr:uid="{00000000-0005-0000-0000-00002B830000}"/>
    <cellStyle name="Normal 26 2 2 4 2 3 2 3 2" xfId="40590" xr:uid="{00000000-0005-0000-0000-00002C830000}"/>
    <cellStyle name="Normal 26 2 2 4 2 3 2 4" xfId="23684" xr:uid="{00000000-0005-0000-0000-00002D830000}"/>
    <cellStyle name="Normal 26 2 2 4 2 3 2 4 2" xfId="46210" xr:uid="{00000000-0005-0000-0000-00002E830000}"/>
    <cellStyle name="Normal 26 2 2 4 2 3 2 5" xfId="29350" xr:uid="{00000000-0005-0000-0000-00002F830000}"/>
    <cellStyle name="Normal 26 2 2 4 2 3 3" xfId="8681" xr:uid="{00000000-0005-0000-0000-000030830000}"/>
    <cellStyle name="Normal 26 2 2 4 2 3 3 2" xfId="14297" xr:uid="{00000000-0005-0000-0000-000031830000}"/>
    <cellStyle name="Normal 26 2 2 4 2 3 3 2 2" xfId="36838" xr:uid="{00000000-0005-0000-0000-000032830000}"/>
    <cellStyle name="Normal 26 2 2 4 2 3 3 3" xfId="19927" xr:uid="{00000000-0005-0000-0000-000033830000}"/>
    <cellStyle name="Normal 26 2 2 4 2 3 3 3 2" xfId="42462" xr:uid="{00000000-0005-0000-0000-000034830000}"/>
    <cellStyle name="Normal 26 2 2 4 2 3 3 4" xfId="25556" xr:uid="{00000000-0005-0000-0000-000035830000}"/>
    <cellStyle name="Normal 26 2 2 4 2 3 3 4 2" xfId="48082" xr:uid="{00000000-0005-0000-0000-000036830000}"/>
    <cellStyle name="Normal 26 2 2 4 2 3 3 5" xfId="31222" xr:uid="{00000000-0005-0000-0000-000037830000}"/>
    <cellStyle name="Normal 26 2 2 4 2 3 4" xfId="10553" xr:uid="{00000000-0005-0000-0000-000038830000}"/>
    <cellStyle name="Normal 26 2 2 4 2 3 4 2" xfId="33094" xr:uid="{00000000-0005-0000-0000-000039830000}"/>
    <cellStyle name="Normal 26 2 2 4 2 3 5" xfId="16183" xr:uid="{00000000-0005-0000-0000-00003A830000}"/>
    <cellStyle name="Normal 26 2 2 4 2 3 5 2" xfId="38718" xr:uid="{00000000-0005-0000-0000-00003B830000}"/>
    <cellStyle name="Normal 26 2 2 4 2 3 6" xfId="21812" xr:uid="{00000000-0005-0000-0000-00003C830000}"/>
    <cellStyle name="Normal 26 2 2 4 2 3 6 2" xfId="44338" xr:uid="{00000000-0005-0000-0000-00003D830000}"/>
    <cellStyle name="Normal 26 2 2 4 2 3 7" xfId="27478" xr:uid="{00000000-0005-0000-0000-00003E830000}"/>
    <cellStyle name="Normal 26 2 2 4 2 4" xfId="5873" xr:uid="{00000000-0005-0000-0000-00003F830000}"/>
    <cellStyle name="Normal 26 2 2 4 2 4 2" xfId="11489" xr:uid="{00000000-0005-0000-0000-000040830000}"/>
    <cellStyle name="Normal 26 2 2 4 2 4 2 2" xfId="34030" xr:uid="{00000000-0005-0000-0000-000041830000}"/>
    <cellStyle name="Normal 26 2 2 4 2 4 3" xfId="17119" xr:uid="{00000000-0005-0000-0000-000042830000}"/>
    <cellStyle name="Normal 26 2 2 4 2 4 3 2" xfId="39654" xr:uid="{00000000-0005-0000-0000-000043830000}"/>
    <cellStyle name="Normal 26 2 2 4 2 4 4" xfId="22748" xr:uid="{00000000-0005-0000-0000-000044830000}"/>
    <cellStyle name="Normal 26 2 2 4 2 4 4 2" xfId="45274" xr:uid="{00000000-0005-0000-0000-000045830000}"/>
    <cellStyle name="Normal 26 2 2 4 2 4 5" xfId="28414" xr:uid="{00000000-0005-0000-0000-000046830000}"/>
    <cellStyle name="Normal 26 2 2 4 2 5" xfId="7745" xr:uid="{00000000-0005-0000-0000-000047830000}"/>
    <cellStyle name="Normal 26 2 2 4 2 5 2" xfId="13361" xr:uid="{00000000-0005-0000-0000-000048830000}"/>
    <cellStyle name="Normal 26 2 2 4 2 5 2 2" xfId="35902" xr:uid="{00000000-0005-0000-0000-000049830000}"/>
    <cellStyle name="Normal 26 2 2 4 2 5 3" xfId="18991" xr:uid="{00000000-0005-0000-0000-00004A830000}"/>
    <cellStyle name="Normal 26 2 2 4 2 5 3 2" xfId="41526" xr:uid="{00000000-0005-0000-0000-00004B830000}"/>
    <cellStyle name="Normal 26 2 2 4 2 5 4" xfId="24620" xr:uid="{00000000-0005-0000-0000-00004C830000}"/>
    <cellStyle name="Normal 26 2 2 4 2 5 4 2" xfId="47146" xr:uid="{00000000-0005-0000-0000-00004D830000}"/>
    <cellStyle name="Normal 26 2 2 4 2 5 5" xfId="30286" xr:uid="{00000000-0005-0000-0000-00004E830000}"/>
    <cellStyle name="Normal 26 2 2 4 2 6" xfId="9617" xr:uid="{00000000-0005-0000-0000-00004F830000}"/>
    <cellStyle name="Normal 26 2 2 4 2 6 2" xfId="32158" xr:uid="{00000000-0005-0000-0000-000050830000}"/>
    <cellStyle name="Normal 26 2 2 4 2 7" xfId="15247" xr:uid="{00000000-0005-0000-0000-000051830000}"/>
    <cellStyle name="Normal 26 2 2 4 2 7 2" xfId="37782" xr:uid="{00000000-0005-0000-0000-000052830000}"/>
    <cellStyle name="Normal 26 2 2 4 2 8" xfId="20876" xr:uid="{00000000-0005-0000-0000-000053830000}"/>
    <cellStyle name="Normal 26 2 2 4 2 8 2" xfId="43402" xr:uid="{00000000-0005-0000-0000-000054830000}"/>
    <cellStyle name="Normal 26 2 2 4 2 9" xfId="26542" xr:uid="{00000000-0005-0000-0000-000055830000}"/>
    <cellStyle name="Normal 26 2 2 4 3" xfId="4235" xr:uid="{00000000-0005-0000-0000-000056830000}"/>
    <cellStyle name="Normal 26 2 2 4 3 2" xfId="5171" xr:uid="{00000000-0005-0000-0000-000057830000}"/>
    <cellStyle name="Normal 26 2 2 4 3 2 2" xfId="7043" xr:uid="{00000000-0005-0000-0000-000058830000}"/>
    <cellStyle name="Normal 26 2 2 4 3 2 2 2" xfId="12659" xr:uid="{00000000-0005-0000-0000-000059830000}"/>
    <cellStyle name="Normal 26 2 2 4 3 2 2 2 2" xfId="35200" xr:uid="{00000000-0005-0000-0000-00005A830000}"/>
    <cellStyle name="Normal 26 2 2 4 3 2 2 3" xfId="18289" xr:uid="{00000000-0005-0000-0000-00005B830000}"/>
    <cellStyle name="Normal 26 2 2 4 3 2 2 3 2" xfId="40824" xr:uid="{00000000-0005-0000-0000-00005C830000}"/>
    <cellStyle name="Normal 26 2 2 4 3 2 2 4" xfId="23918" xr:uid="{00000000-0005-0000-0000-00005D830000}"/>
    <cellStyle name="Normal 26 2 2 4 3 2 2 4 2" xfId="46444" xr:uid="{00000000-0005-0000-0000-00005E830000}"/>
    <cellStyle name="Normal 26 2 2 4 3 2 2 5" xfId="29584" xr:uid="{00000000-0005-0000-0000-00005F830000}"/>
    <cellStyle name="Normal 26 2 2 4 3 2 3" xfId="8915" xr:uid="{00000000-0005-0000-0000-000060830000}"/>
    <cellStyle name="Normal 26 2 2 4 3 2 3 2" xfId="14531" xr:uid="{00000000-0005-0000-0000-000061830000}"/>
    <cellStyle name="Normal 26 2 2 4 3 2 3 2 2" xfId="37072" xr:uid="{00000000-0005-0000-0000-000062830000}"/>
    <cellStyle name="Normal 26 2 2 4 3 2 3 3" xfId="20161" xr:uid="{00000000-0005-0000-0000-000063830000}"/>
    <cellStyle name="Normal 26 2 2 4 3 2 3 3 2" xfId="42696" xr:uid="{00000000-0005-0000-0000-000064830000}"/>
    <cellStyle name="Normal 26 2 2 4 3 2 3 4" xfId="25790" xr:uid="{00000000-0005-0000-0000-000065830000}"/>
    <cellStyle name="Normal 26 2 2 4 3 2 3 4 2" xfId="48316" xr:uid="{00000000-0005-0000-0000-000066830000}"/>
    <cellStyle name="Normal 26 2 2 4 3 2 3 5" xfId="31456" xr:uid="{00000000-0005-0000-0000-000067830000}"/>
    <cellStyle name="Normal 26 2 2 4 3 2 4" xfId="10787" xr:uid="{00000000-0005-0000-0000-000068830000}"/>
    <cellStyle name="Normal 26 2 2 4 3 2 4 2" xfId="33328" xr:uid="{00000000-0005-0000-0000-000069830000}"/>
    <cellStyle name="Normal 26 2 2 4 3 2 5" xfId="16417" xr:uid="{00000000-0005-0000-0000-00006A830000}"/>
    <cellStyle name="Normal 26 2 2 4 3 2 5 2" xfId="38952" xr:uid="{00000000-0005-0000-0000-00006B830000}"/>
    <cellStyle name="Normal 26 2 2 4 3 2 6" xfId="22046" xr:uid="{00000000-0005-0000-0000-00006C830000}"/>
    <cellStyle name="Normal 26 2 2 4 3 2 6 2" xfId="44572" xr:uid="{00000000-0005-0000-0000-00006D830000}"/>
    <cellStyle name="Normal 26 2 2 4 3 2 7" xfId="27712" xr:uid="{00000000-0005-0000-0000-00006E830000}"/>
    <cellStyle name="Normal 26 2 2 4 3 3" xfId="6107" xr:uid="{00000000-0005-0000-0000-00006F830000}"/>
    <cellStyle name="Normal 26 2 2 4 3 3 2" xfId="11723" xr:uid="{00000000-0005-0000-0000-000070830000}"/>
    <cellStyle name="Normal 26 2 2 4 3 3 2 2" xfId="34264" xr:uid="{00000000-0005-0000-0000-000071830000}"/>
    <cellStyle name="Normal 26 2 2 4 3 3 3" xfId="17353" xr:uid="{00000000-0005-0000-0000-000072830000}"/>
    <cellStyle name="Normal 26 2 2 4 3 3 3 2" xfId="39888" xr:uid="{00000000-0005-0000-0000-000073830000}"/>
    <cellStyle name="Normal 26 2 2 4 3 3 4" xfId="22982" xr:uid="{00000000-0005-0000-0000-000074830000}"/>
    <cellStyle name="Normal 26 2 2 4 3 3 4 2" xfId="45508" xr:uid="{00000000-0005-0000-0000-000075830000}"/>
    <cellStyle name="Normal 26 2 2 4 3 3 5" xfId="28648" xr:uid="{00000000-0005-0000-0000-000076830000}"/>
    <cellStyle name="Normal 26 2 2 4 3 4" xfId="7979" xr:uid="{00000000-0005-0000-0000-000077830000}"/>
    <cellStyle name="Normal 26 2 2 4 3 4 2" xfId="13595" xr:uid="{00000000-0005-0000-0000-000078830000}"/>
    <cellStyle name="Normal 26 2 2 4 3 4 2 2" xfId="36136" xr:uid="{00000000-0005-0000-0000-000079830000}"/>
    <cellStyle name="Normal 26 2 2 4 3 4 3" xfId="19225" xr:uid="{00000000-0005-0000-0000-00007A830000}"/>
    <cellStyle name="Normal 26 2 2 4 3 4 3 2" xfId="41760" xr:uid="{00000000-0005-0000-0000-00007B830000}"/>
    <cellStyle name="Normal 26 2 2 4 3 4 4" xfId="24854" xr:uid="{00000000-0005-0000-0000-00007C830000}"/>
    <cellStyle name="Normal 26 2 2 4 3 4 4 2" xfId="47380" xr:uid="{00000000-0005-0000-0000-00007D830000}"/>
    <cellStyle name="Normal 26 2 2 4 3 4 5" xfId="30520" xr:uid="{00000000-0005-0000-0000-00007E830000}"/>
    <cellStyle name="Normal 26 2 2 4 3 5" xfId="9851" xr:uid="{00000000-0005-0000-0000-00007F830000}"/>
    <cellStyle name="Normal 26 2 2 4 3 5 2" xfId="32392" xr:uid="{00000000-0005-0000-0000-000080830000}"/>
    <cellStyle name="Normal 26 2 2 4 3 6" xfId="15481" xr:uid="{00000000-0005-0000-0000-000081830000}"/>
    <cellStyle name="Normal 26 2 2 4 3 6 2" xfId="38016" xr:uid="{00000000-0005-0000-0000-000082830000}"/>
    <cellStyle name="Normal 26 2 2 4 3 7" xfId="21110" xr:uid="{00000000-0005-0000-0000-000083830000}"/>
    <cellStyle name="Normal 26 2 2 4 3 7 2" xfId="43636" xr:uid="{00000000-0005-0000-0000-000084830000}"/>
    <cellStyle name="Normal 26 2 2 4 3 8" xfId="26776" xr:uid="{00000000-0005-0000-0000-000085830000}"/>
    <cellStyle name="Normal 26 2 2 4 4" xfId="4703" xr:uid="{00000000-0005-0000-0000-000086830000}"/>
    <cellStyle name="Normal 26 2 2 4 4 2" xfId="6575" xr:uid="{00000000-0005-0000-0000-000087830000}"/>
    <cellStyle name="Normal 26 2 2 4 4 2 2" xfId="12191" xr:uid="{00000000-0005-0000-0000-000088830000}"/>
    <cellStyle name="Normal 26 2 2 4 4 2 2 2" xfId="34732" xr:uid="{00000000-0005-0000-0000-000089830000}"/>
    <cellStyle name="Normal 26 2 2 4 4 2 3" xfId="17821" xr:uid="{00000000-0005-0000-0000-00008A830000}"/>
    <cellStyle name="Normal 26 2 2 4 4 2 3 2" xfId="40356" xr:uid="{00000000-0005-0000-0000-00008B830000}"/>
    <cellStyle name="Normal 26 2 2 4 4 2 4" xfId="23450" xr:uid="{00000000-0005-0000-0000-00008C830000}"/>
    <cellStyle name="Normal 26 2 2 4 4 2 4 2" xfId="45976" xr:uid="{00000000-0005-0000-0000-00008D830000}"/>
    <cellStyle name="Normal 26 2 2 4 4 2 5" xfId="29116" xr:uid="{00000000-0005-0000-0000-00008E830000}"/>
    <cellStyle name="Normal 26 2 2 4 4 3" xfId="8447" xr:uid="{00000000-0005-0000-0000-00008F830000}"/>
    <cellStyle name="Normal 26 2 2 4 4 3 2" xfId="14063" xr:uid="{00000000-0005-0000-0000-000090830000}"/>
    <cellStyle name="Normal 26 2 2 4 4 3 2 2" xfId="36604" xr:uid="{00000000-0005-0000-0000-000091830000}"/>
    <cellStyle name="Normal 26 2 2 4 4 3 3" xfId="19693" xr:uid="{00000000-0005-0000-0000-000092830000}"/>
    <cellStyle name="Normal 26 2 2 4 4 3 3 2" xfId="42228" xr:uid="{00000000-0005-0000-0000-000093830000}"/>
    <cellStyle name="Normal 26 2 2 4 4 3 4" xfId="25322" xr:uid="{00000000-0005-0000-0000-000094830000}"/>
    <cellStyle name="Normal 26 2 2 4 4 3 4 2" xfId="47848" xr:uid="{00000000-0005-0000-0000-000095830000}"/>
    <cellStyle name="Normal 26 2 2 4 4 3 5" xfId="30988" xr:uid="{00000000-0005-0000-0000-000096830000}"/>
    <cellStyle name="Normal 26 2 2 4 4 4" xfId="10319" xr:uid="{00000000-0005-0000-0000-000097830000}"/>
    <cellStyle name="Normal 26 2 2 4 4 4 2" xfId="32860" xr:uid="{00000000-0005-0000-0000-000098830000}"/>
    <cellStyle name="Normal 26 2 2 4 4 5" xfId="15949" xr:uid="{00000000-0005-0000-0000-000099830000}"/>
    <cellStyle name="Normal 26 2 2 4 4 5 2" xfId="38484" xr:uid="{00000000-0005-0000-0000-00009A830000}"/>
    <cellStyle name="Normal 26 2 2 4 4 6" xfId="21578" xr:uid="{00000000-0005-0000-0000-00009B830000}"/>
    <cellStyle name="Normal 26 2 2 4 4 6 2" xfId="44104" xr:uid="{00000000-0005-0000-0000-00009C830000}"/>
    <cellStyle name="Normal 26 2 2 4 4 7" xfId="27244" xr:uid="{00000000-0005-0000-0000-00009D830000}"/>
    <cellStyle name="Normal 26 2 2 4 5" xfId="5639" xr:uid="{00000000-0005-0000-0000-00009E830000}"/>
    <cellStyle name="Normal 26 2 2 4 5 2" xfId="11255" xr:uid="{00000000-0005-0000-0000-00009F830000}"/>
    <cellStyle name="Normal 26 2 2 4 5 2 2" xfId="33796" xr:uid="{00000000-0005-0000-0000-0000A0830000}"/>
    <cellStyle name="Normal 26 2 2 4 5 3" xfId="16885" xr:uid="{00000000-0005-0000-0000-0000A1830000}"/>
    <cellStyle name="Normal 26 2 2 4 5 3 2" xfId="39420" xr:uid="{00000000-0005-0000-0000-0000A2830000}"/>
    <cellStyle name="Normal 26 2 2 4 5 4" xfId="22514" xr:uid="{00000000-0005-0000-0000-0000A3830000}"/>
    <cellStyle name="Normal 26 2 2 4 5 4 2" xfId="45040" xr:uid="{00000000-0005-0000-0000-0000A4830000}"/>
    <cellStyle name="Normal 26 2 2 4 5 5" xfId="28180" xr:uid="{00000000-0005-0000-0000-0000A5830000}"/>
    <cellStyle name="Normal 26 2 2 4 6" xfId="7511" xr:uid="{00000000-0005-0000-0000-0000A6830000}"/>
    <cellStyle name="Normal 26 2 2 4 6 2" xfId="13127" xr:uid="{00000000-0005-0000-0000-0000A7830000}"/>
    <cellStyle name="Normal 26 2 2 4 6 2 2" xfId="35668" xr:uid="{00000000-0005-0000-0000-0000A8830000}"/>
    <cellStyle name="Normal 26 2 2 4 6 3" xfId="18757" xr:uid="{00000000-0005-0000-0000-0000A9830000}"/>
    <cellStyle name="Normal 26 2 2 4 6 3 2" xfId="41292" xr:uid="{00000000-0005-0000-0000-0000AA830000}"/>
    <cellStyle name="Normal 26 2 2 4 6 4" xfId="24386" xr:uid="{00000000-0005-0000-0000-0000AB830000}"/>
    <cellStyle name="Normal 26 2 2 4 6 4 2" xfId="46912" xr:uid="{00000000-0005-0000-0000-0000AC830000}"/>
    <cellStyle name="Normal 26 2 2 4 6 5" xfId="30052" xr:uid="{00000000-0005-0000-0000-0000AD830000}"/>
    <cellStyle name="Normal 26 2 2 4 7" xfId="9383" xr:uid="{00000000-0005-0000-0000-0000AE830000}"/>
    <cellStyle name="Normal 26 2 2 4 7 2" xfId="31924" xr:uid="{00000000-0005-0000-0000-0000AF830000}"/>
    <cellStyle name="Normal 26 2 2 4 8" xfId="15013" xr:uid="{00000000-0005-0000-0000-0000B0830000}"/>
    <cellStyle name="Normal 26 2 2 4 8 2" xfId="37548" xr:uid="{00000000-0005-0000-0000-0000B1830000}"/>
    <cellStyle name="Normal 26 2 2 4 9" xfId="20642" xr:uid="{00000000-0005-0000-0000-0000B2830000}"/>
    <cellStyle name="Normal 26 2 2 4 9 2" xfId="43168" xr:uid="{00000000-0005-0000-0000-0000B3830000}"/>
    <cellStyle name="Normal 26 2 2 5" xfId="3923" xr:uid="{00000000-0005-0000-0000-0000B4830000}"/>
    <cellStyle name="Normal 26 2 2 5 2" xfId="4391" xr:uid="{00000000-0005-0000-0000-0000B5830000}"/>
    <cellStyle name="Normal 26 2 2 5 2 2" xfId="5327" xr:uid="{00000000-0005-0000-0000-0000B6830000}"/>
    <cellStyle name="Normal 26 2 2 5 2 2 2" xfId="7199" xr:uid="{00000000-0005-0000-0000-0000B7830000}"/>
    <cellStyle name="Normal 26 2 2 5 2 2 2 2" xfId="12815" xr:uid="{00000000-0005-0000-0000-0000B8830000}"/>
    <cellStyle name="Normal 26 2 2 5 2 2 2 2 2" xfId="35356" xr:uid="{00000000-0005-0000-0000-0000B9830000}"/>
    <cellStyle name="Normal 26 2 2 5 2 2 2 3" xfId="18445" xr:uid="{00000000-0005-0000-0000-0000BA830000}"/>
    <cellStyle name="Normal 26 2 2 5 2 2 2 3 2" xfId="40980" xr:uid="{00000000-0005-0000-0000-0000BB830000}"/>
    <cellStyle name="Normal 26 2 2 5 2 2 2 4" xfId="24074" xr:uid="{00000000-0005-0000-0000-0000BC830000}"/>
    <cellStyle name="Normal 26 2 2 5 2 2 2 4 2" xfId="46600" xr:uid="{00000000-0005-0000-0000-0000BD830000}"/>
    <cellStyle name="Normal 26 2 2 5 2 2 2 5" xfId="29740" xr:uid="{00000000-0005-0000-0000-0000BE830000}"/>
    <cellStyle name="Normal 26 2 2 5 2 2 3" xfId="9071" xr:uid="{00000000-0005-0000-0000-0000BF830000}"/>
    <cellStyle name="Normal 26 2 2 5 2 2 3 2" xfId="14687" xr:uid="{00000000-0005-0000-0000-0000C0830000}"/>
    <cellStyle name="Normal 26 2 2 5 2 2 3 2 2" xfId="37228" xr:uid="{00000000-0005-0000-0000-0000C1830000}"/>
    <cellStyle name="Normal 26 2 2 5 2 2 3 3" xfId="20317" xr:uid="{00000000-0005-0000-0000-0000C2830000}"/>
    <cellStyle name="Normal 26 2 2 5 2 2 3 3 2" xfId="42852" xr:uid="{00000000-0005-0000-0000-0000C3830000}"/>
    <cellStyle name="Normal 26 2 2 5 2 2 3 4" xfId="25946" xr:uid="{00000000-0005-0000-0000-0000C4830000}"/>
    <cellStyle name="Normal 26 2 2 5 2 2 3 4 2" xfId="48472" xr:uid="{00000000-0005-0000-0000-0000C5830000}"/>
    <cellStyle name="Normal 26 2 2 5 2 2 3 5" xfId="31612" xr:uid="{00000000-0005-0000-0000-0000C6830000}"/>
    <cellStyle name="Normal 26 2 2 5 2 2 4" xfId="10943" xr:uid="{00000000-0005-0000-0000-0000C7830000}"/>
    <cellStyle name="Normal 26 2 2 5 2 2 4 2" xfId="33484" xr:uid="{00000000-0005-0000-0000-0000C8830000}"/>
    <cellStyle name="Normal 26 2 2 5 2 2 5" xfId="16573" xr:uid="{00000000-0005-0000-0000-0000C9830000}"/>
    <cellStyle name="Normal 26 2 2 5 2 2 5 2" xfId="39108" xr:uid="{00000000-0005-0000-0000-0000CA830000}"/>
    <cellStyle name="Normal 26 2 2 5 2 2 6" xfId="22202" xr:uid="{00000000-0005-0000-0000-0000CB830000}"/>
    <cellStyle name="Normal 26 2 2 5 2 2 6 2" xfId="44728" xr:uid="{00000000-0005-0000-0000-0000CC830000}"/>
    <cellStyle name="Normal 26 2 2 5 2 2 7" xfId="27868" xr:uid="{00000000-0005-0000-0000-0000CD830000}"/>
    <cellStyle name="Normal 26 2 2 5 2 3" xfId="6263" xr:uid="{00000000-0005-0000-0000-0000CE830000}"/>
    <cellStyle name="Normal 26 2 2 5 2 3 2" xfId="11879" xr:uid="{00000000-0005-0000-0000-0000CF830000}"/>
    <cellStyle name="Normal 26 2 2 5 2 3 2 2" xfId="34420" xr:uid="{00000000-0005-0000-0000-0000D0830000}"/>
    <cellStyle name="Normal 26 2 2 5 2 3 3" xfId="17509" xr:uid="{00000000-0005-0000-0000-0000D1830000}"/>
    <cellStyle name="Normal 26 2 2 5 2 3 3 2" xfId="40044" xr:uid="{00000000-0005-0000-0000-0000D2830000}"/>
    <cellStyle name="Normal 26 2 2 5 2 3 4" xfId="23138" xr:uid="{00000000-0005-0000-0000-0000D3830000}"/>
    <cellStyle name="Normal 26 2 2 5 2 3 4 2" xfId="45664" xr:uid="{00000000-0005-0000-0000-0000D4830000}"/>
    <cellStyle name="Normal 26 2 2 5 2 3 5" xfId="28804" xr:uid="{00000000-0005-0000-0000-0000D5830000}"/>
    <cellStyle name="Normal 26 2 2 5 2 4" xfId="8135" xr:uid="{00000000-0005-0000-0000-0000D6830000}"/>
    <cellStyle name="Normal 26 2 2 5 2 4 2" xfId="13751" xr:uid="{00000000-0005-0000-0000-0000D7830000}"/>
    <cellStyle name="Normal 26 2 2 5 2 4 2 2" xfId="36292" xr:uid="{00000000-0005-0000-0000-0000D8830000}"/>
    <cellStyle name="Normal 26 2 2 5 2 4 3" xfId="19381" xr:uid="{00000000-0005-0000-0000-0000D9830000}"/>
    <cellStyle name="Normal 26 2 2 5 2 4 3 2" xfId="41916" xr:uid="{00000000-0005-0000-0000-0000DA830000}"/>
    <cellStyle name="Normal 26 2 2 5 2 4 4" xfId="25010" xr:uid="{00000000-0005-0000-0000-0000DB830000}"/>
    <cellStyle name="Normal 26 2 2 5 2 4 4 2" xfId="47536" xr:uid="{00000000-0005-0000-0000-0000DC830000}"/>
    <cellStyle name="Normal 26 2 2 5 2 4 5" xfId="30676" xr:uid="{00000000-0005-0000-0000-0000DD830000}"/>
    <cellStyle name="Normal 26 2 2 5 2 5" xfId="10007" xr:uid="{00000000-0005-0000-0000-0000DE830000}"/>
    <cellStyle name="Normal 26 2 2 5 2 5 2" xfId="32548" xr:uid="{00000000-0005-0000-0000-0000DF830000}"/>
    <cellStyle name="Normal 26 2 2 5 2 6" xfId="15637" xr:uid="{00000000-0005-0000-0000-0000E0830000}"/>
    <cellStyle name="Normal 26 2 2 5 2 6 2" xfId="38172" xr:uid="{00000000-0005-0000-0000-0000E1830000}"/>
    <cellStyle name="Normal 26 2 2 5 2 7" xfId="21266" xr:uid="{00000000-0005-0000-0000-0000E2830000}"/>
    <cellStyle name="Normal 26 2 2 5 2 7 2" xfId="43792" xr:uid="{00000000-0005-0000-0000-0000E3830000}"/>
    <cellStyle name="Normal 26 2 2 5 2 8" xfId="26932" xr:uid="{00000000-0005-0000-0000-0000E4830000}"/>
    <cellStyle name="Normal 26 2 2 5 3" xfId="4859" xr:uid="{00000000-0005-0000-0000-0000E5830000}"/>
    <cellStyle name="Normal 26 2 2 5 3 2" xfId="6731" xr:uid="{00000000-0005-0000-0000-0000E6830000}"/>
    <cellStyle name="Normal 26 2 2 5 3 2 2" xfId="12347" xr:uid="{00000000-0005-0000-0000-0000E7830000}"/>
    <cellStyle name="Normal 26 2 2 5 3 2 2 2" xfId="34888" xr:uid="{00000000-0005-0000-0000-0000E8830000}"/>
    <cellStyle name="Normal 26 2 2 5 3 2 3" xfId="17977" xr:uid="{00000000-0005-0000-0000-0000E9830000}"/>
    <cellStyle name="Normal 26 2 2 5 3 2 3 2" xfId="40512" xr:uid="{00000000-0005-0000-0000-0000EA830000}"/>
    <cellStyle name="Normal 26 2 2 5 3 2 4" xfId="23606" xr:uid="{00000000-0005-0000-0000-0000EB830000}"/>
    <cellStyle name="Normal 26 2 2 5 3 2 4 2" xfId="46132" xr:uid="{00000000-0005-0000-0000-0000EC830000}"/>
    <cellStyle name="Normal 26 2 2 5 3 2 5" xfId="29272" xr:uid="{00000000-0005-0000-0000-0000ED830000}"/>
    <cellStyle name="Normal 26 2 2 5 3 3" xfId="8603" xr:uid="{00000000-0005-0000-0000-0000EE830000}"/>
    <cellStyle name="Normal 26 2 2 5 3 3 2" xfId="14219" xr:uid="{00000000-0005-0000-0000-0000EF830000}"/>
    <cellStyle name="Normal 26 2 2 5 3 3 2 2" xfId="36760" xr:uid="{00000000-0005-0000-0000-0000F0830000}"/>
    <cellStyle name="Normal 26 2 2 5 3 3 3" xfId="19849" xr:uid="{00000000-0005-0000-0000-0000F1830000}"/>
    <cellStyle name="Normal 26 2 2 5 3 3 3 2" xfId="42384" xr:uid="{00000000-0005-0000-0000-0000F2830000}"/>
    <cellStyle name="Normal 26 2 2 5 3 3 4" xfId="25478" xr:uid="{00000000-0005-0000-0000-0000F3830000}"/>
    <cellStyle name="Normal 26 2 2 5 3 3 4 2" xfId="48004" xr:uid="{00000000-0005-0000-0000-0000F4830000}"/>
    <cellStyle name="Normal 26 2 2 5 3 3 5" xfId="31144" xr:uid="{00000000-0005-0000-0000-0000F5830000}"/>
    <cellStyle name="Normal 26 2 2 5 3 4" xfId="10475" xr:uid="{00000000-0005-0000-0000-0000F6830000}"/>
    <cellStyle name="Normal 26 2 2 5 3 4 2" xfId="33016" xr:uid="{00000000-0005-0000-0000-0000F7830000}"/>
    <cellStyle name="Normal 26 2 2 5 3 5" xfId="16105" xr:uid="{00000000-0005-0000-0000-0000F8830000}"/>
    <cellStyle name="Normal 26 2 2 5 3 5 2" xfId="38640" xr:uid="{00000000-0005-0000-0000-0000F9830000}"/>
    <cellStyle name="Normal 26 2 2 5 3 6" xfId="21734" xr:uid="{00000000-0005-0000-0000-0000FA830000}"/>
    <cellStyle name="Normal 26 2 2 5 3 6 2" xfId="44260" xr:uid="{00000000-0005-0000-0000-0000FB830000}"/>
    <cellStyle name="Normal 26 2 2 5 3 7" xfId="27400" xr:uid="{00000000-0005-0000-0000-0000FC830000}"/>
    <cellStyle name="Normal 26 2 2 5 4" xfId="5795" xr:uid="{00000000-0005-0000-0000-0000FD830000}"/>
    <cellStyle name="Normal 26 2 2 5 4 2" xfId="11411" xr:uid="{00000000-0005-0000-0000-0000FE830000}"/>
    <cellStyle name="Normal 26 2 2 5 4 2 2" xfId="33952" xr:uid="{00000000-0005-0000-0000-0000FF830000}"/>
    <cellStyle name="Normal 26 2 2 5 4 3" xfId="17041" xr:uid="{00000000-0005-0000-0000-000000840000}"/>
    <cellStyle name="Normal 26 2 2 5 4 3 2" xfId="39576" xr:uid="{00000000-0005-0000-0000-000001840000}"/>
    <cellStyle name="Normal 26 2 2 5 4 4" xfId="22670" xr:uid="{00000000-0005-0000-0000-000002840000}"/>
    <cellStyle name="Normal 26 2 2 5 4 4 2" xfId="45196" xr:uid="{00000000-0005-0000-0000-000003840000}"/>
    <cellStyle name="Normal 26 2 2 5 4 5" xfId="28336" xr:uid="{00000000-0005-0000-0000-000004840000}"/>
    <cellStyle name="Normal 26 2 2 5 5" xfId="7667" xr:uid="{00000000-0005-0000-0000-000005840000}"/>
    <cellStyle name="Normal 26 2 2 5 5 2" xfId="13283" xr:uid="{00000000-0005-0000-0000-000006840000}"/>
    <cellStyle name="Normal 26 2 2 5 5 2 2" xfId="35824" xr:uid="{00000000-0005-0000-0000-000007840000}"/>
    <cellStyle name="Normal 26 2 2 5 5 3" xfId="18913" xr:uid="{00000000-0005-0000-0000-000008840000}"/>
    <cellStyle name="Normal 26 2 2 5 5 3 2" xfId="41448" xr:uid="{00000000-0005-0000-0000-000009840000}"/>
    <cellStyle name="Normal 26 2 2 5 5 4" xfId="24542" xr:uid="{00000000-0005-0000-0000-00000A840000}"/>
    <cellStyle name="Normal 26 2 2 5 5 4 2" xfId="47068" xr:uid="{00000000-0005-0000-0000-00000B840000}"/>
    <cellStyle name="Normal 26 2 2 5 5 5" xfId="30208" xr:uid="{00000000-0005-0000-0000-00000C840000}"/>
    <cellStyle name="Normal 26 2 2 5 6" xfId="9539" xr:uid="{00000000-0005-0000-0000-00000D840000}"/>
    <cellStyle name="Normal 26 2 2 5 6 2" xfId="32080" xr:uid="{00000000-0005-0000-0000-00000E840000}"/>
    <cellStyle name="Normal 26 2 2 5 7" xfId="15169" xr:uid="{00000000-0005-0000-0000-00000F840000}"/>
    <cellStyle name="Normal 26 2 2 5 7 2" xfId="37704" xr:uid="{00000000-0005-0000-0000-000010840000}"/>
    <cellStyle name="Normal 26 2 2 5 8" xfId="20798" xr:uid="{00000000-0005-0000-0000-000011840000}"/>
    <cellStyle name="Normal 26 2 2 5 8 2" xfId="43324" xr:uid="{00000000-0005-0000-0000-000012840000}"/>
    <cellStyle name="Normal 26 2 2 5 9" xfId="26464" xr:uid="{00000000-0005-0000-0000-000013840000}"/>
    <cellStyle name="Normal 26 2 2 6" xfId="4157" xr:uid="{00000000-0005-0000-0000-000014840000}"/>
    <cellStyle name="Normal 26 2 2 6 2" xfId="5093" xr:uid="{00000000-0005-0000-0000-000015840000}"/>
    <cellStyle name="Normal 26 2 2 6 2 2" xfId="6965" xr:uid="{00000000-0005-0000-0000-000016840000}"/>
    <cellStyle name="Normal 26 2 2 6 2 2 2" xfId="12581" xr:uid="{00000000-0005-0000-0000-000017840000}"/>
    <cellStyle name="Normal 26 2 2 6 2 2 2 2" xfId="35122" xr:uid="{00000000-0005-0000-0000-000018840000}"/>
    <cellStyle name="Normal 26 2 2 6 2 2 3" xfId="18211" xr:uid="{00000000-0005-0000-0000-000019840000}"/>
    <cellStyle name="Normal 26 2 2 6 2 2 3 2" xfId="40746" xr:uid="{00000000-0005-0000-0000-00001A840000}"/>
    <cellStyle name="Normal 26 2 2 6 2 2 4" xfId="23840" xr:uid="{00000000-0005-0000-0000-00001B840000}"/>
    <cellStyle name="Normal 26 2 2 6 2 2 4 2" xfId="46366" xr:uid="{00000000-0005-0000-0000-00001C840000}"/>
    <cellStyle name="Normal 26 2 2 6 2 2 5" xfId="29506" xr:uid="{00000000-0005-0000-0000-00001D840000}"/>
    <cellStyle name="Normal 26 2 2 6 2 3" xfId="8837" xr:uid="{00000000-0005-0000-0000-00001E840000}"/>
    <cellStyle name="Normal 26 2 2 6 2 3 2" xfId="14453" xr:uid="{00000000-0005-0000-0000-00001F840000}"/>
    <cellStyle name="Normal 26 2 2 6 2 3 2 2" xfId="36994" xr:uid="{00000000-0005-0000-0000-000020840000}"/>
    <cellStyle name="Normal 26 2 2 6 2 3 3" xfId="20083" xr:uid="{00000000-0005-0000-0000-000021840000}"/>
    <cellStyle name="Normal 26 2 2 6 2 3 3 2" xfId="42618" xr:uid="{00000000-0005-0000-0000-000022840000}"/>
    <cellStyle name="Normal 26 2 2 6 2 3 4" xfId="25712" xr:uid="{00000000-0005-0000-0000-000023840000}"/>
    <cellStyle name="Normal 26 2 2 6 2 3 4 2" xfId="48238" xr:uid="{00000000-0005-0000-0000-000024840000}"/>
    <cellStyle name="Normal 26 2 2 6 2 3 5" xfId="31378" xr:uid="{00000000-0005-0000-0000-000025840000}"/>
    <cellStyle name="Normal 26 2 2 6 2 4" xfId="10709" xr:uid="{00000000-0005-0000-0000-000026840000}"/>
    <cellStyle name="Normal 26 2 2 6 2 4 2" xfId="33250" xr:uid="{00000000-0005-0000-0000-000027840000}"/>
    <cellStyle name="Normal 26 2 2 6 2 5" xfId="16339" xr:uid="{00000000-0005-0000-0000-000028840000}"/>
    <cellStyle name="Normal 26 2 2 6 2 5 2" xfId="38874" xr:uid="{00000000-0005-0000-0000-000029840000}"/>
    <cellStyle name="Normal 26 2 2 6 2 6" xfId="21968" xr:uid="{00000000-0005-0000-0000-00002A840000}"/>
    <cellStyle name="Normal 26 2 2 6 2 6 2" xfId="44494" xr:uid="{00000000-0005-0000-0000-00002B840000}"/>
    <cellStyle name="Normal 26 2 2 6 2 7" xfId="27634" xr:uid="{00000000-0005-0000-0000-00002C840000}"/>
    <cellStyle name="Normal 26 2 2 6 3" xfId="6029" xr:uid="{00000000-0005-0000-0000-00002D840000}"/>
    <cellStyle name="Normal 26 2 2 6 3 2" xfId="11645" xr:uid="{00000000-0005-0000-0000-00002E840000}"/>
    <cellStyle name="Normal 26 2 2 6 3 2 2" xfId="34186" xr:uid="{00000000-0005-0000-0000-00002F840000}"/>
    <cellStyle name="Normal 26 2 2 6 3 3" xfId="17275" xr:uid="{00000000-0005-0000-0000-000030840000}"/>
    <cellStyle name="Normal 26 2 2 6 3 3 2" xfId="39810" xr:uid="{00000000-0005-0000-0000-000031840000}"/>
    <cellStyle name="Normal 26 2 2 6 3 4" xfId="22904" xr:uid="{00000000-0005-0000-0000-000032840000}"/>
    <cellStyle name="Normal 26 2 2 6 3 4 2" xfId="45430" xr:uid="{00000000-0005-0000-0000-000033840000}"/>
    <cellStyle name="Normal 26 2 2 6 3 5" xfId="28570" xr:uid="{00000000-0005-0000-0000-000034840000}"/>
    <cellStyle name="Normal 26 2 2 6 4" xfId="7901" xr:uid="{00000000-0005-0000-0000-000035840000}"/>
    <cellStyle name="Normal 26 2 2 6 4 2" xfId="13517" xr:uid="{00000000-0005-0000-0000-000036840000}"/>
    <cellStyle name="Normal 26 2 2 6 4 2 2" xfId="36058" xr:uid="{00000000-0005-0000-0000-000037840000}"/>
    <cellStyle name="Normal 26 2 2 6 4 3" xfId="19147" xr:uid="{00000000-0005-0000-0000-000038840000}"/>
    <cellStyle name="Normal 26 2 2 6 4 3 2" xfId="41682" xr:uid="{00000000-0005-0000-0000-000039840000}"/>
    <cellStyle name="Normal 26 2 2 6 4 4" xfId="24776" xr:uid="{00000000-0005-0000-0000-00003A840000}"/>
    <cellStyle name="Normal 26 2 2 6 4 4 2" xfId="47302" xr:uid="{00000000-0005-0000-0000-00003B840000}"/>
    <cellStyle name="Normal 26 2 2 6 4 5" xfId="30442" xr:uid="{00000000-0005-0000-0000-00003C840000}"/>
    <cellStyle name="Normal 26 2 2 6 5" xfId="9773" xr:uid="{00000000-0005-0000-0000-00003D840000}"/>
    <cellStyle name="Normal 26 2 2 6 5 2" xfId="32314" xr:uid="{00000000-0005-0000-0000-00003E840000}"/>
    <cellStyle name="Normal 26 2 2 6 6" xfId="15403" xr:uid="{00000000-0005-0000-0000-00003F840000}"/>
    <cellStyle name="Normal 26 2 2 6 6 2" xfId="37938" xr:uid="{00000000-0005-0000-0000-000040840000}"/>
    <cellStyle name="Normal 26 2 2 6 7" xfId="21032" xr:uid="{00000000-0005-0000-0000-000041840000}"/>
    <cellStyle name="Normal 26 2 2 6 7 2" xfId="43558" xr:uid="{00000000-0005-0000-0000-000042840000}"/>
    <cellStyle name="Normal 26 2 2 6 8" xfId="26698" xr:uid="{00000000-0005-0000-0000-000043840000}"/>
    <cellStyle name="Normal 26 2 2 7" xfId="4625" xr:uid="{00000000-0005-0000-0000-000044840000}"/>
    <cellStyle name="Normal 26 2 2 7 2" xfId="6497" xr:uid="{00000000-0005-0000-0000-000045840000}"/>
    <cellStyle name="Normal 26 2 2 7 2 2" xfId="12113" xr:uid="{00000000-0005-0000-0000-000046840000}"/>
    <cellStyle name="Normal 26 2 2 7 2 2 2" xfId="34654" xr:uid="{00000000-0005-0000-0000-000047840000}"/>
    <cellStyle name="Normal 26 2 2 7 2 3" xfId="17743" xr:uid="{00000000-0005-0000-0000-000048840000}"/>
    <cellStyle name="Normal 26 2 2 7 2 3 2" xfId="40278" xr:uid="{00000000-0005-0000-0000-000049840000}"/>
    <cellStyle name="Normal 26 2 2 7 2 4" xfId="23372" xr:uid="{00000000-0005-0000-0000-00004A840000}"/>
    <cellStyle name="Normal 26 2 2 7 2 4 2" xfId="45898" xr:uid="{00000000-0005-0000-0000-00004B840000}"/>
    <cellStyle name="Normal 26 2 2 7 2 5" xfId="29038" xr:uid="{00000000-0005-0000-0000-00004C840000}"/>
    <cellStyle name="Normal 26 2 2 7 3" xfId="8369" xr:uid="{00000000-0005-0000-0000-00004D840000}"/>
    <cellStyle name="Normal 26 2 2 7 3 2" xfId="13985" xr:uid="{00000000-0005-0000-0000-00004E840000}"/>
    <cellStyle name="Normal 26 2 2 7 3 2 2" xfId="36526" xr:uid="{00000000-0005-0000-0000-00004F840000}"/>
    <cellStyle name="Normal 26 2 2 7 3 3" xfId="19615" xr:uid="{00000000-0005-0000-0000-000050840000}"/>
    <cellStyle name="Normal 26 2 2 7 3 3 2" xfId="42150" xr:uid="{00000000-0005-0000-0000-000051840000}"/>
    <cellStyle name="Normal 26 2 2 7 3 4" xfId="25244" xr:uid="{00000000-0005-0000-0000-000052840000}"/>
    <cellStyle name="Normal 26 2 2 7 3 4 2" xfId="47770" xr:uid="{00000000-0005-0000-0000-000053840000}"/>
    <cellStyle name="Normal 26 2 2 7 3 5" xfId="30910" xr:uid="{00000000-0005-0000-0000-000054840000}"/>
    <cellStyle name="Normal 26 2 2 7 4" xfId="10241" xr:uid="{00000000-0005-0000-0000-000055840000}"/>
    <cellStyle name="Normal 26 2 2 7 4 2" xfId="32782" xr:uid="{00000000-0005-0000-0000-000056840000}"/>
    <cellStyle name="Normal 26 2 2 7 5" xfId="15871" xr:uid="{00000000-0005-0000-0000-000057840000}"/>
    <cellStyle name="Normal 26 2 2 7 5 2" xfId="38406" xr:uid="{00000000-0005-0000-0000-000058840000}"/>
    <cellStyle name="Normal 26 2 2 7 6" xfId="21500" xr:uid="{00000000-0005-0000-0000-000059840000}"/>
    <cellStyle name="Normal 26 2 2 7 6 2" xfId="44026" xr:uid="{00000000-0005-0000-0000-00005A840000}"/>
    <cellStyle name="Normal 26 2 2 7 7" xfId="27166" xr:uid="{00000000-0005-0000-0000-00005B840000}"/>
    <cellStyle name="Normal 26 2 2 8" xfId="5561" xr:uid="{00000000-0005-0000-0000-00005C840000}"/>
    <cellStyle name="Normal 26 2 2 8 2" xfId="11177" xr:uid="{00000000-0005-0000-0000-00005D840000}"/>
    <cellStyle name="Normal 26 2 2 8 2 2" xfId="33718" xr:uid="{00000000-0005-0000-0000-00005E840000}"/>
    <cellStyle name="Normal 26 2 2 8 3" xfId="16807" xr:uid="{00000000-0005-0000-0000-00005F840000}"/>
    <cellStyle name="Normal 26 2 2 8 3 2" xfId="39342" xr:uid="{00000000-0005-0000-0000-000060840000}"/>
    <cellStyle name="Normal 26 2 2 8 4" xfId="22436" xr:uid="{00000000-0005-0000-0000-000061840000}"/>
    <cellStyle name="Normal 26 2 2 8 4 2" xfId="44962" xr:uid="{00000000-0005-0000-0000-000062840000}"/>
    <cellStyle name="Normal 26 2 2 8 5" xfId="28102" xr:uid="{00000000-0005-0000-0000-000063840000}"/>
    <cellStyle name="Normal 26 2 2 9" xfId="7433" xr:uid="{00000000-0005-0000-0000-000064840000}"/>
    <cellStyle name="Normal 26 2 2 9 2" xfId="13049" xr:uid="{00000000-0005-0000-0000-000065840000}"/>
    <cellStyle name="Normal 26 2 2 9 2 2" xfId="35590" xr:uid="{00000000-0005-0000-0000-000066840000}"/>
    <cellStyle name="Normal 26 2 2 9 3" xfId="18679" xr:uid="{00000000-0005-0000-0000-000067840000}"/>
    <cellStyle name="Normal 26 2 2 9 3 2" xfId="41214" xr:uid="{00000000-0005-0000-0000-000068840000}"/>
    <cellStyle name="Normal 26 2 2 9 4" xfId="24308" xr:uid="{00000000-0005-0000-0000-000069840000}"/>
    <cellStyle name="Normal 26 2 2 9 4 2" xfId="46834" xr:uid="{00000000-0005-0000-0000-00006A840000}"/>
    <cellStyle name="Normal 26 2 2 9 5" xfId="29974"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6" xr:uid="{00000000-0005-0000-0000-00006F840000}"/>
    <cellStyle name="Normal 26 3 2 10 2" xfId="31847" xr:uid="{00000000-0005-0000-0000-000070840000}"/>
    <cellStyle name="Normal 26 3 2 11" xfId="14931" xr:uid="{00000000-0005-0000-0000-000071840000}"/>
    <cellStyle name="Normal 26 3 2 11 2" xfId="37468" xr:uid="{00000000-0005-0000-0000-000072840000}"/>
    <cellStyle name="Normal 26 3 2 12" xfId="20565" xr:uid="{00000000-0005-0000-0000-000073840000}"/>
    <cellStyle name="Normal 26 3 2 12 2" xfId="43091" xr:uid="{00000000-0005-0000-0000-000074840000}"/>
    <cellStyle name="Normal 26 3 2 13" xfId="26231" xr:uid="{00000000-0005-0000-0000-000075840000}"/>
    <cellStyle name="Normal 26 3 2 2" xfId="3728" xr:uid="{00000000-0005-0000-0000-000076840000}"/>
    <cellStyle name="Normal 26 3 2 2 10" xfId="14975" xr:uid="{00000000-0005-0000-0000-000077840000}"/>
    <cellStyle name="Normal 26 3 2 2 10 2" xfId="37510" xr:uid="{00000000-0005-0000-0000-000078840000}"/>
    <cellStyle name="Normal 26 3 2 2 11" xfId="20604" xr:uid="{00000000-0005-0000-0000-000079840000}"/>
    <cellStyle name="Normal 26 3 2 2 11 2" xfId="43130" xr:uid="{00000000-0005-0000-0000-00007A840000}"/>
    <cellStyle name="Normal 26 3 2 2 12" xfId="26270" xr:uid="{00000000-0005-0000-0000-00007B840000}"/>
    <cellStyle name="Normal 26 3 2 2 2" xfId="3885" xr:uid="{00000000-0005-0000-0000-00007C840000}"/>
    <cellStyle name="Normal 26 3 2 2 2 10" xfId="26426" xr:uid="{00000000-0005-0000-0000-00007D840000}"/>
    <cellStyle name="Normal 26 3 2 2 2 2" xfId="4119" xr:uid="{00000000-0005-0000-0000-00007E840000}"/>
    <cellStyle name="Normal 26 3 2 2 2 2 2" xfId="4587" xr:uid="{00000000-0005-0000-0000-00007F840000}"/>
    <cellStyle name="Normal 26 3 2 2 2 2 2 2" xfId="5523" xr:uid="{00000000-0005-0000-0000-000080840000}"/>
    <cellStyle name="Normal 26 3 2 2 2 2 2 2 2" xfId="7395" xr:uid="{00000000-0005-0000-0000-000081840000}"/>
    <cellStyle name="Normal 26 3 2 2 2 2 2 2 2 2" xfId="13011" xr:uid="{00000000-0005-0000-0000-000082840000}"/>
    <cellStyle name="Normal 26 3 2 2 2 2 2 2 2 2 2" xfId="35552" xr:uid="{00000000-0005-0000-0000-000083840000}"/>
    <cellStyle name="Normal 26 3 2 2 2 2 2 2 2 3" xfId="18641" xr:uid="{00000000-0005-0000-0000-000084840000}"/>
    <cellStyle name="Normal 26 3 2 2 2 2 2 2 2 3 2" xfId="41176" xr:uid="{00000000-0005-0000-0000-000085840000}"/>
    <cellStyle name="Normal 26 3 2 2 2 2 2 2 2 4" xfId="24270" xr:uid="{00000000-0005-0000-0000-000086840000}"/>
    <cellStyle name="Normal 26 3 2 2 2 2 2 2 2 4 2" xfId="46796" xr:uid="{00000000-0005-0000-0000-000087840000}"/>
    <cellStyle name="Normal 26 3 2 2 2 2 2 2 2 5" xfId="29936" xr:uid="{00000000-0005-0000-0000-000088840000}"/>
    <cellStyle name="Normal 26 3 2 2 2 2 2 2 3" xfId="9267" xr:uid="{00000000-0005-0000-0000-000089840000}"/>
    <cellStyle name="Normal 26 3 2 2 2 2 2 2 3 2" xfId="14883" xr:uid="{00000000-0005-0000-0000-00008A840000}"/>
    <cellStyle name="Normal 26 3 2 2 2 2 2 2 3 2 2" xfId="37424" xr:uid="{00000000-0005-0000-0000-00008B840000}"/>
    <cellStyle name="Normal 26 3 2 2 2 2 2 2 3 3" xfId="20513" xr:uid="{00000000-0005-0000-0000-00008C840000}"/>
    <cellStyle name="Normal 26 3 2 2 2 2 2 2 3 3 2" xfId="43048" xr:uid="{00000000-0005-0000-0000-00008D840000}"/>
    <cellStyle name="Normal 26 3 2 2 2 2 2 2 3 4" xfId="26142" xr:uid="{00000000-0005-0000-0000-00008E840000}"/>
    <cellStyle name="Normal 26 3 2 2 2 2 2 2 3 4 2" xfId="48668" xr:uid="{00000000-0005-0000-0000-00008F840000}"/>
    <cellStyle name="Normal 26 3 2 2 2 2 2 2 3 5" xfId="31808" xr:uid="{00000000-0005-0000-0000-000090840000}"/>
    <cellStyle name="Normal 26 3 2 2 2 2 2 2 4" xfId="11139" xr:uid="{00000000-0005-0000-0000-000091840000}"/>
    <cellStyle name="Normal 26 3 2 2 2 2 2 2 4 2" xfId="33680" xr:uid="{00000000-0005-0000-0000-000092840000}"/>
    <cellStyle name="Normal 26 3 2 2 2 2 2 2 5" xfId="16769" xr:uid="{00000000-0005-0000-0000-000093840000}"/>
    <cellStyle name="Normal 26 3 2 2 2 2 2 2 5 2" xfId="39304" xr:uid="{00000000-0005-0000-0000-000094840000}"/>
    <cellStyle name="Normal 26 3 2 2 2 2 2 2 6" xfId="22398" xr:uid="{00000000-0005-0000-0000-000095840000}"/>
    <cellStyle name="Normal 26 3 2 2 2 2 2 2 6 2" xfId="44924" xr:uid="{00000000-0005-0000-0000-000096840000}"/>
    <cellStyle name="Normal 26 3 2 2 2 2 2 2 7" xfId="28064" xr:uid="{00000000-0005-0000-0000-000097840000}"/>
    <cellStyle name="Normal 26 3 2 2 2 2 2 3" xfId="6459" xr:uid="{00000000-0005-0000-0000-000098840000}"/>
    <cellStyle name="Normal 26 3 2 2 2 2 2 3 2" xfId="12075" xr:uid="{00000000-0005-0000-0000-000099840000}"/>
    <cellStyle name="Normal 26 3 2 2 2 2 2 3 2 2" xfId="34616" xr:uid="{00000000-0005-0000-0000-00009A840000}"/>
    <cellStyle name="Normal 26 3 2 2 2 2 2 3 3" xfId="17705" xr:uid="{00000000-0005-0000-0000-00009B840000}"/>
    <cellStyle name="Normal 26 3 2 2 2 2 2 3 3 2" xfId="40240" xr:uid="{00000000-0005-0000-0000-00009C840000}"/>
    <cellStyle name="Normal 26 3 2 2 2 2 2 3 4" xfId="23334" xr:uid="{00000000-0005-0000-0000-00009D840000}"/>
    <cellStyle name="Normal 26 3 2 2 2 2 2 3 4 2" xfId="45860" xr:uid="{00000000-0005-0000-0000-00009E840000}"/>
    <cellStyle name="Normal 26 3 2 2 2 2 2 3 5" xfId="29000" xr:uid="{00000000-0005-0000-0000-00009F840000}"/>
    <cellStyle name="Normal 26 3 2 2 2 2 2 4" xfId="8331" xr:uid="{00000000-0005-0000-0000-0000A0840000}"/>
    <cellStyle name="Normal 26 3 2 2 2 2 2 4 2" xfId="13947" xr:uid="{00000000-0005-0000-0000-0000A1840000}"/>
    <cellStyle name="Normal 26 3 2 2 2 2 2 4 2 2" xfId="36488" xr:uid="{00000000-0005-0000-0000-0000A2840000}"/>
    <cellStyle name="Normal 26 3 2 2 2 2 2 4 3" xfId="19577" xr:uid="{00000000-0005-0000-0000-0000A3840000}"/>
    <cellStyle name="Normal 26 3 2 2 2 2 2 4 3 2" xfId="42112" xr:uid="{00000000-0005-0000-0000-0000A4840000}"/>
    <cellStyle name="Normal 26 3 2 2 2 2 2 4 4" xfId="25206" xr:uid="{00000000-0005-0000-0000-0000A5840000}"/>
    <cellStyle name="Normal 26 3 2 2 2 2 2 4 4 2" xfId="47732" xr:uid="{00000000-0005-0000-0000-0000A6840000}"/>
    <cellStyle name="Normal 26 3 2 2 2 2 2 4 5" xfId="30872" xr:uid="{00000000-0005-0000-0000-0000A7840000}"/>
    <cellStyle name="Normal 26 3 2 2 2 2 2 5" xfId="10203" xr:uid="{00000000-0005-0000-0000-0000A8840000}"/>
    <cellStyle name="Normal 26 3 2 2 2 2 2 5 2" xfId="32744" xr:uid="{00000000-0005-0000-0000-0000A9840000}"/>
    <cellStyle name="Normal 26 3 2 2 2 2 2 6" xfId="15833" xr:uid="{00000000-0005-0000-0000-0000AA840000}"/>
    <cellStyle name="Normal 26 3 2 2 2 2 2 6 2" xfId="38368" xr:uid="{00000000-0005-0000-0000-0000AB840000}"/>
    <cellStyle name="Normal 26 3 2 2 2 2 2 7" xfId="21462" xr:uid="{00000000-0005-0000-0000-0000AC840000}"/>
    <cellStyle name="Normal 26 3 2 2 2 2 2 7 2" xfId="43988" xr:uid="{00000000-0005-0000-0000-0000AD840000}"/>
    <cellStyle name="Normal 26 3 2 2 2 2 2 8" xfId="27128" xr:uid="{00000000-0005-0000-0000-0000AE840000}"/>
    <cellStyle name="Normal 26 3 2 2 2 2 3" xfId="5055" xr:uid="{00000000-0005-0000-0000-0000AF840000}"/>
    <cellStyle name="Normal 26 3 2 2 2 2 3 2" xfId="6927" xr:uid="{00000000-0005-0000-0000-0000B0840000}"/>
    <cellStyle name="Normal 26 3 2 2 2 2 3 2 2" xfId="12543" xr:uid="{00000000-0005-0000-0000-0000B1840000}"/>
    <cellStyle name="Normal 26 3 2 2 2 2 3 2 2 2" xfId="35084" xr:uid="{00000000-0005-0000-0000-0000B2840000}"/>
    <cellStyle name="Normal 26 3 2 2 2 2 3 2 3" xfId="18173" xr:uid="{00000000-0005-0000-0000-0000B3840000}"/>
    <cellStyle name="Normal 26 3 2 2 2 2 3 2 3 2" xfId="40708" xr:uid="{00000000-0005-0000-0000-0000B4840000}"/>
    <cellStyle name="Normal 26 3 2 2 2 2 3 2 4" xfId="23802" xr:uid="{00000000-0005-0000-0000-0000B5840000}"/>
    <cellStyle name="Normal 26 3 2 2 2 2 3 2 4 2" xfId="46328" xr:uid="{00000000-0005-0000-0000-0000B6840000}"/>
    <cellStyle name="Normal 26 3 2 2 2 2 3 2 5" xfId="29468" xr:uid="{00000000-0005-0000-0000-0000B7840000}"/>
    <cellStyle name="Normal 26 3 2 2 2 2 3 3" xfId="8799" xr:uid="{00000000-0005-0000-0000-0000B8840000}"/>
    <cellStyle name="Normal 26 3 2 2 2 2 3 3 2" xfId="14415" xr:uid="{00000000-0005-0000-0000-0000B9840000}"/>
    <cellStyle name="Normal 26 3 2 2 2 2 3 3 2 2" xfId="36956" xr:uid="{00000000-0005-0000-0000-0000BA840000}"/>
    <cellStyle name="Normal 26 3 2 2 2 2 3 3 3" xfId="20045" xr:uid="{00000000-0005-0000-0000-0000BB840000}"/>
    <cellStyle name="Normal 26 3 2 2 2 2 3 3 3 2" xfId="42580" xr:uid="{00000000-0005-0000-0000-0000BC840000}"/>
    <cellStyle name="Normal 26 3 2 2 2 2 3 3 4" xfId="25674" xr:uid="{00000000-0005-0000-0000-0000BD840000}"/>
    <cellStyle name="Normal 26 3 2 2 2 2 3 3 4 2" xfId="48200" xr:uid="{00000000-0005-0000-0000-0000BE840000}"/>
    <cellStyle name="Normal 26 3 2 2 2 2 3 3 5" xfId="31340" xr:uid="{00000000-0005-0000-0000-0000BF840000}"/>
    <cellStyle name="Normal 26 3 2 2 2 2 3 4" xfId="10671" xr:uid="{00000000-0005-0000-0000-0000C0840000}"/>
    <cellStyle name="Normal 26 3 2 2 2 2 3 4 2" xfId="33212" xr:uid="{00000000-0005-0000-0000-0000C1840000}"/>
    <cellStyle name="Normal 26 3 2 2 2 2 3 5" xfId="16301" xr:uid="{00000000-0005-0000-0000-0000C2840000}"/>
    <cellStyle name="Normal 26 3 2 2 2 2 3 5 2" xfId="38836" xr:uid="{00000000-0005-0000-0000-0000C3840000}"/>
    <cellStyle name="Normal 26 3 2 2 2 2 3 6" xfId="21930" xr:uid="{00000000-0005-0000-0000-0000C4840000}"/>
    <cellStyle name="Normal 26 3 2 2 2 2 3 6 2" xfId="44456" xr:uid="{00000000-0005-0000-0000-0000C5840000}"/>
    <cellStyle name="Normal 26 3 2 2 2 2 3 7" xfId="27596" xr:uid="{00000000-0005-0000-0000-0000C6840000}"/>
    <cellStyle name="Normal 26 3 2 2 2 2 4" xfId="5991" xr:uid="{00000000-0005-0000-0000-0000C7840000}"/>
    <cellStyle name="Normal 26 3 2 2 2 2 4 2" xfId="11607" xr:uid="{00000000-0005-0000-0000-0000C8840000}"/>
    <cellStyle name="Normal 26 3 2 2 2 2 4 2 2" xfId="34148" xr:uid="{00000000-0005-0000-0000-0000C9840000}"/>
    <cellStyle name="Normal 26 3 2 2 2 2 4 3" xfId="17237" xr:uid="{00000000-0005-0000-0000-0000CA840000}"/>
    <cellStyle name="Normal 26 3 2 2 2 2 4 3 2" xfId="39772" xr:uid="{00000000-0005-0000-0000-0000CB840000}"/>
    <cellStyle name="Normal 26 3 2 2 2 2 4 4" xfId="22866" xr:uid="{00000000-0005-0000-0000-0000CC840000}"/>
    <cellStyle name="Normal 26 3 2 2 2 2 4 4 2" xfId="45392" xr:uid="{00000000-0005-0000-0000-0000CD840000}"/>
    <cellStyle name="Normal 26 3 2 2 2 2 4 5" xfId="28532" xr:uid="{00000000-0005-0000-0000-0000CE840000}"/>
    <cellStyle name="Normal 26 3 2 2 2 2 5" xfId="7863" xr:uid="{00000000-0005-0000-0000-0000CF840000}"/>
    <cellStyle name="Normal 26 3 2 2 2 2 5 2" xfId="13479" xr:uid="{00000000-0005-0000-0000-0000D0840000}"/>
    <cellStyle name="Normal 26 3 2 2 2 2 5 2 2" xfId="36020" xr:uid="{00000000-0005-0000-0000-0000D1840000}"/>
    <cellStyle name="Normal 26 3 2 2 2 2 5 3" xfId="19109" xr:uid="{00000000-0005-0000-0000-0000D2840000}"/>
    <cellStyle name="Normal 26 3 2 2 2 2 5 3 2" xfId="41644" xr:uid="{00000000-0005-0000-0000-0000D3840000}"/>
    <cellStyle name="Normal 26 3 2 2 2 2 5 4" xfId="24738" xr:uid="{00000000-0005-0000-0000-0000D4840000}"/>
    <cellStyle name="Normal 26 3 2 2 2 2 5 4 2" xfId="47264" xr:uid="{00000000-0005-0000-0000-0000D5840000}"/>
    <cellStyle name="Normal 26 3 2 2 2 2 5 5" xfId="30404" xr:uid="{00000000-0005-0000-0000-0000D6840000}"/>
    <cellStyle name="Normal 26 3 2 2 2 2 6" xfId="9735" xr:uid="{00000000-0005-0000-0000-0000D7840000}"/>
    <cellStyle name="Normal 26 3 2 2 2 2 6 2" xfId="32276" xr:uid="{00000000-0005-0000-0000-0000D8840000}"/>
    <cellStyle name="Normal 26 3 2 2 2 2 7" xfId="15365" xr:uid="{00000000-0005-0000-0000-0000D9840000}"/>
    <cellStyle name="Normal 26 3 2 2 2 2 7 2" xfId="37900" xr:uid="{00000000-0005-0000-0000-0000DA840000}"/>
    <cellStyle name="Normal 26 3 2 2 2 2 8" xfId="20994" xr:uid="{00000000-0005-0000-0000-0000DB840000}"/>
    <cellStyle name="Normal 26 3 2 2 2 2 8 2" xfId="43520" xr:uid="{00000000-0005-0000-0000-0000DC840000}"/>
    <cellStyle name="Normal 26 3 2 2 2 2 9" xfId="26660" xr:uid="{00000000-0005-0000-0000-0000DD840000}"/>
    <cellStyle name="Normal 26 3 2 2 2 3" xfId="4353" xr:uid="{00000000-0005-0000-0000-0000DE840000}"/>
    <cellStyle name="Normal 26 3 2 2 2 3 2" xfId="5289" xr:uid="{00000000-0005-0000-0000-0000DF840000}"/>
    <cellStyle name="Normal 26 3 2 2 2 3 2 2" xfId="7161" xr:uid="{00000000-0005-0000-0000-0000E0840000}"/>
    <cellStyle name="Normal 26 3 2 2 2 3 2 2 2" xfId="12777" xr:uid="{00000000-0005-0000-0000-0000E1840000}"/>
    <cellStyle name="Normal 26 3 2 2 2 3 2 2 2 2" xfId="35318" xr:uid="{00000000-0005-0000-0000-0000E2840000}"/>
    <cellStyle name="Normal 26 3 2 2 2 3 2 2 3" xfId="18407" xr:uid="{00000000-0005-0000-0000-0000E3840000}"/>
    <cellStyle name="Normal 26 3 2 2 2 3 2 2 3 2" xfId="40942" xr:uid="{00000000-0005-0000-0000-0000E4840000}"/>
    <cellStyle name="Normal 26 3 2 2 2 3 2 2 4" xfId="24036" xr:uid="{00000000-0005-0000-0000-0000E5840000}"/>
    <cellStyle name="Normal 26 3 2 2 2 3 2 2 4 2" xfId="46562" xr:uid="{00000000-0005-0000-0000-0000E6840000}"/>
    <cellStyle name="Normal 26 3 2 2 2 3 2 2 5" xfId="29702" xr:uid="{00000000-0005-0000-0000-0000E7840000}"/>
    <cellStyle name="Normal 26 3 2 2 2 3 2 3" xfId="9033" xr:uid="{00000000-0005-0000-0000-0000E8840000}"/>
    <cellStyle name="Normal 26 3 2 2 2 3 2 3 2" xfId="14649" xr:uid="{00000000-0005-0000-0000-0000E9840000}"/>
    <cellStyle name="Normal 26 3 2 2 2 3 2 3 2 2" xfId="37190" xr:uid="{00000000-0005-0000-0000-0000EA840000}"/>
    <cellStyle name="Normal 26 3 2 2 2 3 2 3 3" xfId="20279" xr:uid="{00000000-0005-0000-0000-0000EB840000}"/>
    <cellStyle name="Normal 26 3 2 2 2 3 2 3 3 2" xfId="42814" xr:uid="{00000000-0005-0000-0000-0000EC840000}"/>
    <cellStyle name="Normal 26 3 2 2 2 3 2 3 4" xfId="25908" xr:uid="{00000000-0005-0000-0000-0000ED840000}"/>
    <cellStyle name="Normal 26 3 2 2 2 3 2 3 4 2" xfId="48434" xr:uid="{00000000-0005-0000-0000-0000EE840000}"/>
    <cellStyle name="Normal 26 3 2 2 2 3 2 3 5" xfId="31574" xr:uid="{00000000-0005-0000-0000-0000EF840000}"/>
    <cellStyle name="Normal 26 3 2 2 2 3 2 4" xfId="10905" xr:uid="{00000000-0005-0000-0000-0000F0840000}"/>
    <cellStyle name="Normal 26 3 2 2 2 3 2 4 2" xfId="33446" xr:uid="{00000000-0005-0000-0000-0000F1840000}"/>
    <cellStyle name="Normal 26 3 2 2 2 3 2 5" xfId="16535" xr:uid="{00000000-0005-0000-0000-0000F2840000}"/>
    <cellStyle name="Normal 26 3 2 2 2 3 2 5 2" xfId="39070" xr:uid="{00000000-0005-0000-0000-0000F3840000}"/>
    <cellStyle name="Normal 26 3 2 2 2 3 2 6" xfId="22164" xr:uid="{00000000-0005-0000-0000-0000F4840000}"/>
    <cellStyle name="Normal 26 3 2 2 2 3 2 6 2" xfId="44690" xr:uid="{00000000-0005-0000-0000-0000F5840000}"/>
    <cellStyle name="Normal 26 3 2 2 2 3 2 7" xfId="27830" xr:uid="{00000000-0005-0000-0000-0000F6840000}"/>
    <cellStyle name="Normal 26 3 2 2 2 3 3" xfId="6225" xr:uid="{00000000-0005-0000-0000-0000F7840000}"/>
    <cellStyle name="Normal 26 3 2 2 2 3 3 2" xfId="11841" xr:uid="{00000000-0005-0000-0000-0000F8840000}"/>
    <cellStyle name="Normal 26 3 2 2 2 3 3 2 2" xfId="34382" xr:uid="{00000000-0005-0000-0000-0000F9840000}"/>
    <cellStyle name="Normal 26 3 2 2 2 3 3 3" xfId="17471" xr:uid="{00000000-0005-0000-0000-0000FA840000}"/>
    <cellStyle name="Normal 26 3 2 2 2 3 3 3 2" xfId="40006" xr:uid="{00000000-0005-0000-0000-0000FB840000}"/>
    <cellStyle name="Normal 26 3 2 2 2 3 3 4" xfId="23100" xr:uid="{00000000-0005-0000-0000-0000FC840000}"/>
    <cellStyle name="Normal 26 3 2 2 2 3 3 4 2" xfId="45626" xr:uid="{00000000-0005-0000-0000-0000FD840000}"/>
    <cellStyle name="Normal 26 3 2 2 2 3 3 5" xfId="28766" xr:uid="{00000000-0005-0000-0000-0000FE840000}"/>
    <cellStyle name="Normal 26 3 2 2 2 3 4" xfId="8097" xr:uid="{00000000-0005-0000-0000-0000FF840000}"/>
    <cellStyle name="Normal 26 3 2 2 2 3 4 2" xfId="13713" xr:uid="{00000000-0005-0000-0000-000000850000}"/>
    <cellStyle name="Normal 26 3 2 2 2 3 4 2 2" xfId="36254" xr:uid="{00000000-0005-0000-0000-000001850000}"/>
    <cellStyle name="Normal 26 3 2 2 2 3 4 3" xfId="19343" xr:uid="{00000000-0005-0000-0000-000002850000}"/>
    <cellStyle name="Normal 26 3 2 2 2 3 4 3 2" xfId="41878" xr:uid="{00000000-0005-0000-0000-000003850000}"/>
    <cellStyle name="Normal 26 3 2 2 2 3 4 4" xfId="24972" xr:uid="{00000000-0005-0000-0000-000004850000}"/>
    <cellStyle name="Normal 26 3 2 2 2 3 4 4 2" xfId="47498" xr:uid="{00000000-0005-0000-0000-000005850000}"/>
    <cellStyle name="Normal 26 3 2 2 2 3 4 5" xfId="30638" xr:uid="{00000000-0005-0000-0000-000006850000}"/>
    <cellStyle name="Normal 26 3 2 2 2 3 5" xfId="9969" xr:uid="{00000000-0005-0000-0000-000007850000}"/>
    <cellStyle name="Normal 26 3 2 2 2 3 5 2" xfId="32510" xr:uid="{00000000-0005-0000-0000-000008850000}"/>
    <cellStyle name="Normal 26 3 2 2 2 3 6" xfId="15599" xr:uid="{00000000-0005-0000-0000-000009850000}"/>
    <cellStyle name="Normal 26 3 2 2 2 3 6 2" xfId="38134" xr:uid="{00000000-0005-0000-0000-00000A850000}"/>
    <cellStyle name="Normal 26 3 2 2 2 3 7" xfId="21228" xr:uid="{00000000-0005-0000-0000-00000B850000}"/>
    <cellStyle name="Normal 26 3 2 2 2 3 7 2" xfId="43754" xr:uid="{00000000-0005-0000-0000-00000C850000}"/>
    <cellStyle name="Normal 26 3 2 2 2 3 8" xfId="26894" xr:uid="{00000000-0005-0000-0000-00000D850000}"/>
    <cellStyle name="Normal 26 3 2 2 2 4" xfId="4821" xr:uid="{00000000-0005-0000-0000-00000E850000}"/>
    <cellStyle name="Normal 26 3 2 2 2 4 2" xfId="6693" xr:uid="{00000000-0005-0000-0000-00000F850000}"/>
    <cellStyle name="Normal 26 3 2 2 2 4 2 2" xfId="12309" xr:uid="{00000000-0005-0000-0000-000010850000}"/>
    <cellStyle name="Normal 26 3 2 2 2 4 2 2 2" xfId="34850" xr:uid="{00000000-0005-0000-0000-000011850000}"/>
    <cellStyle name="Normal 26 3 2 2 2 4 2 3" xfId="17939" xr:uid="{00000000-0005-0000-0000-000012850000}"/>
    <cellStyle name="Normal 26 3 2 2 2 4 2 3 2" xfId="40474" xr:uid="{00000000-0005-0000-0000-000013850000}"/>
    <cellStyle name="Normal 26 3 2 2 2 4 2 4" xfId="23568" xr:uid="{00000000-0005-0000-0000-000014850000}"/>
    <cellStyle name="Normal 26 3 2 2 2 4 2 4 2" xfId="46094" xr:uid="{00000000-0005-0000-0000-000015850000}"/>
    <cellStyle name="Normal 26 3 2 2 2 4 2 5" xfId="29234" xr:uid="{00000000-0005-0000-0000-000016850000}"/>
    <cellStyle name="Normal 26 3 2 2 2 4 3" xfId="8565" xr:uid="{00000000-0005-0000-0000-000017850000}"/>
    <cellStyle name="Normal 26 3 2 2 2 4 3 2" xfId="14181" xr:uid="{00000000-0005-0000-0000-000018850000}"/>
    <cellStyle name="Normal 26 3 2 2 2 4 3 2 2" xfId="36722" xr:uid="{00000000-0005-0000-0000-000019850000}"/>
    <cellStyle name="Normal 26 3 2 2 2 4 3 3" xfId="19811" xr:uid="{00000000-0005-0000-0000-00001A850000}"/>
    <cellStyle name="Normal 26 3 2 2 2 4 3 3 2" xfId="42346" xr:uid="{00000000-0005-0000-0000-00001B850000}"/>
    <cellStyle name="Normal 26 3 2 2 2 4 3 4" xfId="25440" xr:uid="{00000000-0005-0000-0000-00001C850000}"/>
    <cellStyle name="Normal 26 3 2 2 2 4 3 4 2" xfId="47966" xr:uid="{00000000-0005-0000-0000-00001D850000}"/>
    <cellStyle name="Normal 26 3 2 2 2 4 3 5" xfId="31106" xr:uid="{00000000-0005-0000-0000-00001E850000}"/>
    <cellStyle name="Normal 26 3 2 2 2 4 4" xfId="10437" xr:uid="{00000000-0005-0000-0000-00001F850000}"/>
    <cellStyle name="Normal 26 3 2 2 2 4 4 2" xfId="32978" xr:uid="{00000000-0005-0000-0000-000020850000}"/>
    <cellStyle name="Normal 26 3 2 2 2 4 5" xfId="16067" xr:uid="{00000000-0005-0000-0000-000021850000}"/>
    <cellStyle name="Normal 26 3 2 2 2 4 5 2" xfId="38602" xr:uid="{00000000-0005-0000-0000-000022850000}"/>
    <cellStyle name="Normal 26 3 2 2 2 4 6" xfId="21696" xr:uid="{00000000-0005-0000-0000-000023850000}"/>
    <cellStyle name="Normal 26 3 2 2 2 4 6 2" xfId="44222" xr:uid="{00000000-0005-0000-0000-000024850000}"/>
    <cellStyle name="Normal 26 3 2 2 2 4 7" xfId="27362" xr:uid="{00000000-0005-0000-0000-000025850000}"/>
    <cellStyle name="Normal 26 3 2 2 2 5" xfId="5757" xr:uid="{00000000-0005-0000-0000-000026850000}"/>
    <cellStyle name="Normal 26 3 2 2 2 5 2" xfId="11373" xr:uid="{00000000-0005-0000-0000-000027850000}"/>
    <cellStyle name="Normal 26 3 2 2 2 5 2 2" xfId="33914" xr:uid="{00000000-0005-0000-0000-000028850000}"/>
    <cellStyle name="Normal 26 3 2 2 2 5 3" xfId="17003" xr:uid="{00000000-0005-0000-0000-000029850000}"/>
    <cellStyle name="Normal 26 3 2 2 2 5 3 2" xfId="39538" xr:uid="{00000000-0005-0000-0000-00002A850000}"/>
    <cellStyle name="Normal 26 3 2 2 2 5 4" xfId="22632" xr:uid="{00000000-0005-0000-0000-00002B850000}"/>
    <cellStyle name="Normal 26 3 2 2 2 5 4 2" xfId="45158" xr:uid="{00000000-0005-0000-0000-00002C850000}"/>
    <cellStyle name="Normal 26 3 2 2 2 5 5" xfId="28298" xr:uid="{00000000-0005-0000-0000-00002D850000}"/>
    <cellStyle name="Normal 26 3 2 2 2 6" xfId="7629" xr:uid="{00000000-0005-0000-0000-00002E850000}"/>
    <cellStyle name="Normal 26 3 2 2 2 6 2" xfId="13245" xr:uid="{00000000-0005-0000-0000-00002F850000}"/>
    <cellStyle name="Normal 26 3 2 2 2 6 2 2" xfId="35786" xr:uid="{00000000-0005-0000-0000-000030850000}"/>
    <cellStyle name="Normal 26 3 2 2 2 6 3" xfId="18875" xr:uid="{00000000-0005-0000-0000-000031850000}"/>
    <cellStyle name="Normal 26 3 2 2 2 6 3 2" xfId="41410" xr:uid="{00000000-0005-0000-0000-000032850000}"/>
    <cellStyle name="Normal 26 3 2 2 2 6 4" xfId="24504" xr:uid="{00000000-0005-0000-0000-000033850000}"/>
    <cellStyle name="Normal 26 3 2 2 2 6 4 2" xfId="47030" xr:uid="{00000000-0005-0000-0000-000034850000}"/>
    <cellStyle name="Normal 26 3 2 2 2 6 5" xfId="30170" xr:uid="{00000000-0005-0000-0000-000035850000}"/>
    <cellStyle name="Normal 26 3 2 2 2 7" xfId="9501" xr:uid="{00000000-0005-0000-0000-000036850000}"/>
    <cellStyle name="Normal 26 3 2 2 2 7 2" xfId="32042" xr:uid="{00000000-0005-0000-0000-000037850000}"/>
    <cellStyle name="Normal 26 3 2 2 2 8" xfId="15131" xr:uid="{00000000-0005-0000-0000-000038850000}"/>
    <cellStyle name="Normal 26 3 2 2 2 8 2" xfId="37666" xr:uid="{00000000-0005-0000-0000-000039850000}"/>
    <cellStyle name="Normal 26 3 2 2 2 9" xfId="20760" xr:uid="{00000000-0005-0000-0000-00003A850000}"/>
    <cellStyle name="Normal 26 3 2 2 2 9 2" xfId="43286" xr:uid="{00000000-0005-0000-0000-00003B850000}"/>
    <cellStyle name="Normal 26 3 2 2 3" xfId="3807" xr:uid="{00000000-0005-0000-0000-00003C850000}"/>
    <cellStyle name="Normal 26 3 2 2 3 10" xfId="26348" xr:uid="{00000000-0005-0000-0000-00003D850000}"/>
    <cellStyle name="Normal 26 3 2 2 3 2" xfId="4041" xr:uid="{00000000-0005-0000-0000-00003E850000}"/>
    <cellStyle name="Normal 26 3 2 2 3 2 2" xfId="4509" xr:uid="{00000000-0005-0000-0000-00003F850000}"/>
    <cellStyle name="Normal 26 3 2 2 3 2 2 2" xfId="5445" xr:uid="{00000000-0005-0000-0000-000040850000}"/>
    <cellStyle name="Normal 26 3 2 2 3 2 2 2 2" xfId="7317" xr:uid="{00000000-0005-0000-0000-000041850000}"/>
    <cellStyle name="Normal 26 3 2 2 3 2 2 2 2 2" xfId="12933" xr:uid="{00000000-0005-0000-0000-000042850000}"/>
    <cellStyle name="Normal 26 3 2 2 3 2 2 2 2 2 2" xfId="35474" xr:uid="{00000000-0005-0000-0000-000043850000}"/>
    <cellStyle name="Normal 26 3 2 2 3 2 2 2 2 3" xfId="18563" xr:uid="{00000000-0005-0000-0000-000044850000}"/>
    <cellStyle name="Normal 26 3 2 2 3 2 2 2 2 3 2" xfId="41098" xr:uid="{00000000-0005-0000-0000-000045850000}"/>
    <cellStyle name="Normal 26 3 2 2 3 2 2 2 2 4" xfId="24192" xr:uid="{00000000-0005-0000-0000-000046850000}"/>
    <cellStyle name="Normal 26 3 2 2 3 2 2 2 2 4 2" xfId="46718" xr:uid="{00000000-0005-0000-0000-000047850000}"/>
    <cellStyle name="Normal 26 3 2 2 3 2 2 2 2 5" xfId="29858" xr:uid="{00000000-0005-0000-0000-000048850000}"/>
    <cellStyle name="Normal 26 3 2 2 3 2 2 2 3" xfId="9189" xr:uid="{00000000-0005-0000-0000-000049850000}"/>
    <cellStyle name="Normal 26 3 2 2 3 2 2 2 3 2" xfId="14805" xr:uid="{00000000-0005-0000-0000-00004A850000}"/>
    <cellStyle name="Normal 26 3 2 2 3 2 2 2 3 2 2" xfId="37346" xr:uid="{00000000-0005-0000-0000-00004B850000}"/>
    <cellStyle name="Normal 26 3 2 2 3 2 2 2 3 3" xfId="20435" xr:uid="{00000000-0005-0000-0000-00004C850000}"/>
    <cellStyle name="Normal 26 3 2 2 3 2 2 2 3 3 2" xfId="42970" xr:uid="{00000000-0005-0000-0000-00004D850000}"/>
    <cellStyle name="Normal 26 3 2 2 3 2 2 2 3 4" xfId="26064" xr:uid="{00000000-0005-0000-0000-00004E850000}"/>
    <cellStyle name="Normal 26 3 2 2 3 2 2 2 3 4 2" xfId="48590" xr:uid="{00000000-0005-0000-0000-00004F850000}"/>
    <cellStyle name="Normal 26 3 2 2 3 2 2 2 3 5" xfId="31730" xr:uid="{00000000-0005-0000-0000-000050850000}"/>
    <cellStyle name="Normal 26 3 2 2 3 2 2 2 4" xfId="11061" xr:uid="{00000000-0005-0000-0000-000051850000}"/>
    <cellStyle name="Normal 26 3 2 2 3 2 2 2 4 2" xfId="33602" xr:uid="{00000000-0005-0000-0000-000052850000}"/>
    <cellStyle name="Normal 26 3 2 2 3 2 2 2 5" xfId="16691" xr:uid="{00000000-0005-0000-0000-000053850000}"/>
    <cellStyle name="Normal 26 3 2 2 3 2 2 2 5 2" xfId="39226" xr:uid="{00000000-0005-0000-0000-000054850000}"/>
    <cellStyle name="Normal 26 3 2 2 3 2 2 2 6" xfId="22320" xr:uid="{00000000-0005-0000-0000-000055850000}"/>
    <cellStyle name="Normal 26 3 2 2 3 2 2 2 6 2" xfId="44846" xr:uid="{00000000-0005-0000-0000-000056850000}"/>
    <cellStyle name="Normal 26 3 2 2 3 2 2 2 7" xfId="27986" xr:uid="{00000000-0005-0000-0000-000057850000}"/>
    <cellStyle name="Normal 26 3 2 2 3 2 2 3" xfId="6381" xr:uid="{00000000-0005-0000-0000-000058850000}"/>
    <cellStyle name="Normal 26 3 2 2 3 2 2 3 2" xfId="11997" xr:uid="{00000000-0005-0000-0000-000059850000}"/>
    <cellStyle name="Normal 26 3 2 2 3 2 2 3 2 2" xfId="34538" xr:uid="{00000000-0005-0000-0000-00005A850000}"/>
    <cellStyle name="Normal 26 3 2 2 3 2 2 3 3" xfId="17627" xr:uid="{00000000-0005-0000-0000-00005B850000}"/>
    <cellStyle name="Normal 26 3 2 2 3 2 2 3 3 2" xfId="40162" xr:uid="{00000000-0005-0000-0000-00005C850000}"/>
    <cellStyle name="Normal 26 3 2 2 3 2 2 3 4" xfId="23256" xr:uid="{00000000-0005-0000-0000-00005D850000}"/>
    <cellStyle name="Normal 26 3 2 2 3 2 2 3 4 2" xfId="45782" xr:uid="{00000000-0005-0000-0000-00005E850000}"/>
    <cellStyle name="Normal 26 3 2 2 3 2 2 3 5" xfId="28922" xr:uid="{00000000-0005-0000-0000-00005F850000}"/>
    <cellStyle name="Normal 26 3 2 2 3 2 2 4" xfId="8253" xr:uid="{00000000-0005-0000-0000-000060850000}"/>
    <cellStyle name="Normal 26 3 2 2 3 2 2 4 2" xfId="13869" xr:uid="{00000000-0005-0000-0000-000061850000}"/>
    <cellStyle name="Normal 26 3 2 2 3 2 2 4 2 2" xfId="36410" xr:uid="{00000000-0005-0000-0000-000062850000}"/>
    <cellStyle name="Normal 26 3 2 2 3 2 2 4 3" xfId="19499" xr:uid="{00000000-0005-0000-0000-000063850000}"/>
    <cellStyle name="Normal 26 3 2 2 3 2 2 4 3 2" xfId="42034" xr:uid="{00000000-0005-0000-0000-000064850000}"/>
    <cellStyle name="Normal 26 3 2 2 3 2 2 4 4" xfId="25128" xr:uid="{00000000-0005-0000-0000-000065850000}"/>
    <cellStyle name="Normal 26 3 2 2 3 2 2 4 4 2" xfId="47654" xr:uid="{00000000-0005-0000-0000-000066850000}"/>
    <cellStyle name="Normal 26 3 2 2 3 2 2 4 5" xfId="30794" xr:uid="{00000000-0005-0000-0000-000067850000}"/>
    <cellStyle name="Normal 26 3 2 2 3 2 2 5" xfId="10125" xr:uid="{00000000-0005-0000-0000-000068850000}"/>
    <cellStyle name="Normal 26 3 2 2 3 2 2 5 2" xfId="32666" xr:uid="{00000000-0005-0000-0000-000069850000}"/>
    <cellStyle name="Normal 26 3 2 2 3 2 2 6" xfId="15755" xr:uid="{00000000-0005-0000-0000-00006A850000}"/>
    <cellStyle name="Normal 26 3 2 2 3 2 2 6 2" xfId="38290" xr:uid="{00000000-0005-0000-0000-00006B850000}"/>
    <cellStyle name="Normal 26 3 2 2 3 2 2 7" xfId="21384" xr:uid="{00000000-0005-0000-0000-00006C850000}"/>
    <cellStyle name="Normal 26 3 2 2 3 2 2 7 2" xfId="43910" xr:uid="{00000000-0005-0000-0000-00006D850000}"/>
    <cellStyle name="Normal 26 3 2 2 3 2 2 8" xfId="27050" xr:uid="{00000000-0005-0000-0000-00006E850000}"/>
    <cellStyle name="Normal 26 3 2 2 3 2 3" xfId="4977" xr:uid="{00000000-0005-0000-0000-00006F850000}"/>
    <cellStyle name="Normal 26 3 2 2 3 2 3 2" xfId="6849" xr:uid="{00000000-0005-0000-0000-000070850000}"/>
    <cellStyle name="Normal 26 3 2 2 3 2 3 2 2" xfId="12465" xr:uid="{00000000-0005-0000-0000-000071850000}"/>
    <cellStyle name="Normal 26 3 2 2 3 2 3 2 2 2" xfId="35006" xr:uid="{00000000-0005-0000-0000-000072850000}"/>
    <cellStyle name="Normal 26 3 2 2 3 2 3 2 3" xfId="18095" xr:uid="{00000000-0005-0000-0000-000073850000}"/>
    <cellStyle name="Normal 26 3 2 2 3 2 3 2 3 2" xfId="40630" xr:uid="{00000000-0005-0000-0000-000074850000}"/>
    <cellStyle name="Normal 26 3 2 2 3 2 3 2 4" xfId="23724" xr:uid="{00000000-0005-0000-0000-000075850000}"/>
    <cellStyle name="Normal 26 3 2 2 3 2 3 2 4 2" xfId="46250" xr:uid="{00000000-0005-0000-0000-000076850000}"/>
    <cellStyle name="Normal 26 3 2 2 3 2 3 2 5" xfId="29390" xr:uid="{00000000-0005-0000-0000-000077850000}"/>
    <cellStyle name="Normal 26 3 2 2 3 2 3 3" xfId="8721" xr:uid="{00000000-0005-0000-0000-000078850000}"/>
    <cellStyle name="Normal 26 3 2 2 3 2 3 3 2" xfId="14337" xr:uid="{00000000-0005-0000-0000-000079850000}"/>
    <cellStyle name="Normal 26 3 2 2 3 2 3 3 2 2" xfId="36878" xr:uid="{00000000-0005-0000-0000-00007A850000}"/>
    <cellStyle name="Normal 26 3 2 2 3 2 3 3 3" xfId="19967" xr:uid="{00000000-0005-0000-0000-00007B850000}"/>
    <cellStyle name="Normal 26 3 2 2 3 2 3 3 3 2" xfId="42502" xr:uid="{00000000-0005-0000-0000-00007C850000}"/>
    <cellStyle name="Normal 26 3 2 2 3 2 3 3 4" xfId="25596" xr:uid="{00000000-0005-0000-0000-00007D850000}"/>
    <cellStyle name="Normal 26 3 2 2 3 2 3 3 4 2" xfId="48122" xr:uid="{00000000-0005-0000-0000-00007E850000}"/>
    <cellStyle name="Normal 26 3 2 2 3 2 3 3 5" xfId="31262" xr:uid="{00000000-0005-0000-0000-00007F850000}"/>
    <cellStyle name="Normal 26 3 2 2 3 2 3 4" xfId="10593" xr:uid="{00000000-0005-0000-0000-000080850000}"/>
    <cellStyle name="Normal 26 3 2 2 3 2 3 4 2" xfId="33134" xr:uid="{00000000-0005-0000-0000-000081850000}"/>
    <cellStyle name="Normal 26 3 2 2 3 2 3 5" xfId="16223" xr:uid="{00000000-0005-0000-0000-000082850000}"/>
    <cellStyle name="Normal 26 3 2 2 3 2 3 5 2" xfId="38758" xr:uid="{00000000-0005-0000-0000-000083850000}"/>
    <cellStyle name="Normal 26 3 2 2 3 2 3 6" xfId="21852" xr:uid="{00000000-0005-0000-0000-000084850000}"/>
    <cellStyle name="Normal 26 3 2 2 3 2 3 6 2" xfId="44378" xr:uid="{00000000-0005-0000-0000-000085850000}"/>
    <cellStyle name="Normal 26 3 2 2 3 2 3 7" xfId="27518" xr:uid="{00000000-0005-0000-0000-000086850000}"/>
    <cellStyle name="Normal 26 3 2 2 3 2 4" xfId="5913" xr:uid="{00000000-0005-0000-0000-000087850000}"/>
    <cellStyle name="Normal 26 3 2 2 3 2 4 2" xfId="11529" xr:uid="{00000000-0005-0000-0000-000088850000}"/>
    <cellStyle name="Normal 26 3 2 2 3 2 4 2 2" xfId="34070" xr:uid="{00000000-0005-0000-0000-000089850000}"/>
    <cellStyle name="Normal 26 3 2 2 3 2 4 3" xfId="17159" xr:uid="{00000000-0005-0000-0000-00008A850000}"/>
    <cellStyle name="Normal 26 3 2 2 3 2 4 3 2" xfId="39694" xr:uid="{00000000-0005-0000-0000-00008B850000}"/>
    <cellStyle name="Normal 26 3 2 2 3 2 4 4" xfId="22788" xr:uid="{00000000-0005-0000-0000-00008C850000}"/>
    <cellStyle name="Normal 26 3 2 2 3 2 4 4 2" xfId="45314" xr:uid="{00000000-0005-0000-0000-00008D850000}"/>
    <cellStyle name="Normal 26 3 2 2 3 2 4 5" xfId="28454" xr:uid="{00000000-0005-0000-0000-00008E850000}"/>
    <cellStyle name="Normal 26 3 2 2 3 2 5" xfId="7785" xr:uid="{00000000-0005-0000-0000-00008F850000}"/>
    <cellStyle name="Normal 26 3 2 2 3 2 5 2" xfId="13401" xr:uid="{00000000-0005-0000-0000-000090850000}"/>
    <cellStyle name="Normal 26 3 2 2 3 2 5 2 2" xfId="35942" xr:uid="{00000000-0005-0000-0000-000091850000}"/>
    <cellStyle name="Normal 26 3 2 2 3 2 5 3" xfId="19031" xr:uid="{00000000-0005-0000-0000-000092850000}"/>
    <cellStyle name="Normal 26 3 2 2 3 2 5 3 2" xfId="41566" xr:uid="{00000000-0005-0000-0000-000093850000}"/>
    <cellStyle name="Normal 26 3 2 2 3 2 5 4" xfId="24660" xr:uid="{00000000-0005-0000-0000-000094850000}"/>
    <cellStyle name="Normal 26 3 2 2 3 2 5 4 2" xfId="47186" xr:uid="{00000000-0005-0000-0000-000095850000}"/>
    <cellStyle name="Normal 26 3 2 2 3 2 5 5" xfId="30326" xr:uid="{00000000-0005-0000-0000-000096850000}"/>
    <cellStyle name="Normal 26 3 2 2 3 2 6" xfId="9657" xr:uid="{00000000-0005-0000-0000-000097850000}"/>
    <cellStyle name="Normal 26 3 2 2 3 2 6 2" xfId="32198" xr:uid="{00000000-0005-0000-0000-000098850000}"/>
    <cellStyle name="Normal 26 3 2 2 3 2 7" xfId="15287" xr:uid="{00000000-0005-0000-0000-000099850000}"/>
    <cellStyle name="Normal 26 3 2 2 3 2 7 2" xfId="37822" xr:uid="{00000000-0005-0000-0000-00009A850000}"/>
    <cellStyle name="Normal 26 3 2 2 3 2 8" xfId="20916" xr:uid="{00000000-0005-0000-0000-00009B850000}"/>
    <cellStyle name="Normal 26 3 2 2 3 2 8 2" xfId="43442" xr:uid="{00000000-0005-0000-0000-00009C850000}"/>
    <cellStyle name="Normal 26 3 2 2 3 2 9" xfId="26582" xr:uid="{00000000-0005-0000-0000-00009D850000}"/>
    <cellStyle name="Normal 26 3 2 2 3 3" xfId="4275" xr:uid="{00000000-0005-0000-0000-00009E850000}"/>
    <cellStyle name="Normal 26 3 2 2 3 3 2" xfId="5211" xr:uid="{00000000-0005-0000-0000-00009F850000}"/>
    <cellStyle name="Normal 26 3 2 2 3 3 2 2" xfId="7083" xr:uid="{00000000-0005-0000-0000-0000A0850000}"/>
    <cellStyle name="Normal 26 3 2 2 3 3 2 2 2" xfId="12699" xr:uid="{00000000-0005-0000-0000-0000A1850000}"/>
    <cellStyle name="Normal 26 3 2 2 3 3 2 2 2 2" xfId="35240" xr:uid="{00000000-0005-0000-0000-0000A2850000}"/>
    <cellStyle name="Normal 26 3 2 2 3 3 2 2 3" xfId="18329" xr:uid="{00000000-0005-0000-0000-0000A3850000}"/>
    <cellStyle name="Normal 26 3 2 2 3 3 2 2 3 2" xfId="40864" xr:uid="{00000000-0005-0000-0000-0000A4850000}"/>
    <cellStyle name="Normal 26 3 2 2 3 3 2 2 4" xfId="23958" xr:uid="{00000000-0005-0000-0000-0000A5850000}"/>
    <cellStyle name="Normal 26 3 2 2 3 3 2 2 4 2" xfId="46484" xr:uid="{00000000-0005-0000-0000-0000A6850000}"/>
    <cellStyle name="Normal 26 3 2 2 3 3 2 2 5" xfId="29624" xr:uid="{00000000-0005-0000-0000-0000A7850000}"/>
    <cellStyle name="Normal 26 3 2 2 3 3 2 3" xfId="8955" xr:uid="{00000000-0005-0000-0000-0000A8850000}"/>
    <cellStyle name="Normal 26 3 2 2 3 3 2 3 2" xfId="14571" xr:uid="{00000000-0005-0000-0000-0000A9850000}"/>
    <cellStyle name="Normal 26 3 2 2 3 3 2 3 2 2" xfId="37112" xr:uid="{00000000-0005-0000-0000-0000AA850000}"/>
    <cellStyle name="Normal 26 3 2 2 3 3 2 3 3" xfId="20201" xr:uid="{00000000-0005-0000-0000-0000AB850000}"/>
    <cellStyle name="Normal 26 3 2 2 3 3 2 3 3 2" xfId="42736" xr:uid="{00000000-0005-0000-0000-0000AC850000}"/>
    <cellStyle name="Normal 26 3 2 2 3 3 2 3 4" xfId="25830" xr:uid="{00000000-0005-0000-0000-0000AD850000}"/>
    <cellStyle name="Normal 26 3 2 2 3 3 2 3 4 2" xfId="48356" xr:uid="{00000000-0005-0000-0000-0000AE850000}"/>
    <cellStyle name="Normal 26 3 2 2 3 3 2 3 5" xfId="31496" xr:uid="{00000000-0005-0000-0000-0000AF850000}"/>
    <cellStyle name="Normal 26 3 2 2 3 3 2 4" xfId="10827" xr:uid="{00000000-0005-0000-0000-0000B0850000}"/>
    <cellStyle name="Normal 26 3 2 2 3 3 2 4 2" xfId="33368" xr:uid="{00000000-0005-0000-0000-0000B1850000}"/>
    <cellStyle name="Normal 26 3 2 2 3 3 2 5" xfId="16457" xr:uid="{00000000-0005-0000-0000-0000B2850000}"/>
    <cellStyle name="Normal 26 3 2 2 3 3 2 5 2" xfId="38992" xr:uid="{00000000-0005-0000-0000-0000B3850000}"/>
    <cellStyle name="Normal 26 3 2 2 3 3 2 6" xfId="22086" xr:uid="{00000000-0005-0000-0000-0000B4850000}"/>
    <cellStyle name="Normal 26 3 2 2 3 3 2 6 2" xfId="44612" xr:uid="{00000000-0005-0000-0000-0000B5850000}"/>
    <cellStyle name="Normal 26 3 2 2 3 3 2 7" xfId="27752" xr:uid="{00000000-0005-0000-0000-0000B6850000}"/>
    <cellStyle name="Normal 26 3 2 2 3 3 3" xfId="6147" xr:uid="{00000000-0005-0000-0000-0000B7850000}"/>
    <cellStyle name="Normal 26 3 2 2 3 3 3 2" xfId="11763" xr:uid="{00000000-0005-0000-0000-0000B8850000}"/>
    <cellStyle name="Normal 26 3 2 2 3 3 3 2 2" xfId="34304" xr:uid="{00000000-0005-0000-0000-0000B9850000}"/>
    <cellStyle name="Normal 26 3 2 2 3 3 3 3" xfId="17393" xr:uid="{00000000-0005-0000-0000-0000BA850000}"/>
    <cellStyle name="Normal 26 3 2 2 3 3 3 3 2" xfId="39928" xr:uid="{00000000-0005-0000-0000-0000BB850000}"/>
    <cellStyle name="Normal 26 3 2 2 3 3 3 4" xfId="23022" xr:uid="{00000000-0005-0000-0000-0000BC850000}"/>
    <cellStyle name="Normal 26 3 2 2 3 3 3 4 2" xfId="45548" xr:uid="{00000000-0005-0000-0000-0000BD850000}"/>
    <cellStyle name="Normal 26 3 2 2 3 3 3 5" xfId="28688" xr:uid="{00000000-0005-0000-0000-0000BE850000}"/>
    <cellStyle name="Normal 26 3 2 2 3 3 4" xfId="8019" xr:uid="{00000000-0005-0000-0000-0000BF850000}"/>
    <cellStyle name="Normal 26 3 2 2 3 3 4 2" xfId="13635" xr:uid="{00000000-0005-0000-0000-0000C0850000}"/>
    <cellStyle name="Normal 26 3 2 2 3 3 4 2 2" xfId="36176" xr:uid="{00000000-0005-0000-0000-0000C1850000}"/>
    <cellStyle name="Normal 26 3 2 2 3 3 4 3" xfId="19265" xr:uid="{00000000-0005-0000-0000-0000C2850000}"/>
    <cellStyle name="Normal 26 3 2 2 3 3 4 3 2" xfId="41800" xr:uid="{00000000-0005-0000-0000-0000C3850000}"/>
    <cellStyle name="Normal 26 3 2 2 3 3 4 4" xfId="24894" xr:uid="{00000000-0005-0000-0000-0000C4850000}"/>
    <cellStyle name="Normal 26 3 2 2 3 3 4 4 2" xfId="47420" xr:uid="{00000000-0005-0000-0000-0000C5850000}"/>
    <cellStyle name="Normal 26 3 2 2 3 3 4 5" xfId="30560" xr:uid="{00000000-0005-0000-0000-0000C6850000}"/>
    <cellStyle name="Normal 26 3 2 2 3 3 5" xfId="9891" xr:uid="{00000000-0005-0000-0000-0000C7850000}"/>
    <cellStyle name="Normal 26 3 2 2 3 3 5 2" xfId="32432" xr:uid="{00000000-0005-0000-0000-0000C8850000}"/>
    <cellStyle name="Normal 26 3 2 2 3 3 6" xfId="15521" xr:uid="{00000000-0005-0000-0000-0000C9850000}"/>
    <cellStyle name="Normal 26 3 2 2 3 3 6 2" xfId="38056" xr:uid="{00000000-0005-0000-0000-0000CA850000}"/>
    <cellStyle name="Normal 26 3 2 2 3 3 7" xfId="21150" xr:uid="{00000000-0005-0000-0000-0000CB850000}"/>
    <cellStyle name="Normal 26 3 2 2 3 3 7 2" xfId="43676" xr:uid="{00000000-0005-0000-0000-0000CC850000}"/>
    <cellStyle name="Normal 26 3 2 2 3 3 8" xfId="26816" xr:uid="{00000000-0005-0000-0000-0000CD850000}"/>
    <cellStyle name="Normal 26 3 2 2 3 4" xfId="4743" xr:uid="{00000000-0005-0000-0000-0000CE850000}"/>
    <cellStyle name="Normal 26 3 2 2 3 4 2" xfId="6615" xr:uid="{00000000-0005-0000-0000-0000CF850000}"/>
    <cellStyle name="Normal 26 3 2 2 3 4 2 2" xfId="12231" xr:uid="{00000000-0005-0000-0000-0000D0850000}"/>
    <cellStyle name="Normal 26 3 2 2 3 4 2 2 2" xfId="34772" xr:uid="{00000000-0005-0000-0000-0000D1850000}"/>
    <cellStyle name="Normal 26 3 2 2 3 4 2 3" xfId="17861" xr:uid="{00000000-0005-0000-0000-0000D2850000}"/>
    <cellStyle name="Normal 26 3 2 2 3 4 2 3 2" xfId="40396" xr:uid="{00000000-0005-0000-0000-0000D3850000}"/>
    <cellStyle name="Normal 26 3 2 2 3 4 2 4" xfId="23490" xr:uid="{00000000-0005-0000-0000-0000D4850000}"/>
    <cellStyle name="Normal 26 3 2 2 3 4 2 4 2" xfId="46016" xr:uid="{00000000-0005-0000-0000-0000D5850000}"/>
    <cellStyle name="Normal 26 3 2 2 3 4 2 5" xfId="29156" xr:uid="{00000000-0005-0000-0000-0000D6850000}"/>
    <cellStyle name="Normal 26 3 2 2 3 4 3" xfId="8487" xr:uid="{00000000-0005-0000-0000-0000D7850000}"/>
    <cellStyle name="Normal 26 3 2 2 3 4 3 2" xfId="14103" xr:uid="{00000000-0005-0000-0000-0000D8850000}"/>
    <cellStyle name="Normal 26 3 2 2 3 4 3 2 2" xfId="36644" xr:uid="{00000000-0005-0000-0000-0000D9850000}"/>
    <cellStyle name="Normal 26 3 2 2 3 4 3 3" xfId="19733" xr:uid="{00000000-0005-0000-0000-0000DA850000}"/>
    <cellStyle name="Normal 26 3 2 2 3 4 3 3 2" xfId="42268" xr:uid="{00000000-0005-0000-0000-0000DB850000}"/>
    <cellStyle name="Normal 26 3 2 2 3 4 3 4" xfId="25362" xr:uid="{00000000-0005-0000-0000-0000DC850000}"/>
    <cellStyle name="Normal 26 3 2 2 3 4 3 4 2" xfId="47888" xr:uid="{00000000-0005-0000-0000-0000DD850000}"/>
    <cellStyle name="Normal 26 3 2 2 3 4 3 5" xfId="31028" xr:uid="{00000000-0005-0000-0000-0000DE850000}"/>
    <cellStyle name="Normal 26 3 2 2 3 4 4" xfId="10359" xr:uid="{00000000-0005-0000-0000-0000DF850000}"/>
    <cellStyle name="Normal 26 3 2 2 3 4 4 2" xfId="32900" xr:uid="{00000000-0005-0000-0000-0000E0850000}"/>
    <cellStyle name="Normal 26 3 2 2 3 4 5" xfId="15989" xr:uid="{00000000-0005-0000-0000-0000E1850000}"/>
    <cellStyle name="Normal 26 3 2 2 3 4 5 2" xfId="38524" xr:uid="{00000000-0005-0000-0000-0000E2850000}"/>
    <cellStyle name="Normal 26 3 2 2 3 4 6" xfId="21618" xr:uid="{00000000-0005-0000-0000-0000E3850000}"/>
    <cellStyle name="Normal 26 3 2 2 3 4 6 2" xfId="44144" xr:uid="{00000000-0005-0000-0000-0000E4850000}"/>
    <cellStyle name="Normal 26 3 2 2 3 4 7" xfId="27284" xr:uid="{00000000-0005-0000-0000-0000E5850000}"/>
    <cellStyle name="Normal 26 3 2 2 3 5" xfId="5679" xr:uid="{00000000-0005-0000-0000-0000E6850000}"/>
    <cellStyle name="Normal 26 3 2 2 3 5 2" xfId="11295" xr:uid="{00000000-0005-0000-0000-0000E7850000}"/>
    <cellStyle name="Normal 26 3 2 2 3 5 2 2" xfId="33836" xr:uid="{00000000-0005-0000-0000-0000E8850000}"/>
    <cellStyle name="Normal 26 3 2 2 3 5 3" xfId="16925" xr:uid="{00000000-0005-0000-0000-0000E9850000}"/>
    <cellStyle name="Normal 26 3 2 2 3 5 3 2" xfId="39460" xr:uid="{00000000-0005-0000-0000-0000EA850000}"/>
    <cellStyle name="Normal 26 3 2 2 3 5 4" xfId="22554" xr:uid="{00000000-0005-0000-0000-0000EB850000}"/>
    <cellStyle name="Normal 26 3 2 2 3 5 4 2" xfId="45080" xr:uid="{00000000-0005-0000-0000-0000EC850000}"/>
    <cellStyle name="Normal 26 3 2 2 3 5 5" xfId="28220" xr:uid="{00000000-0005-0000-0000-0000ED850000}"/>
    <cellStyle name="Normal 26 3 2 2 3 6" xfId="7551" xr:uid="{00000000-0005-0000-0000-0000EE850000}"/>
    <cellStyle name="Normal 26 3 2 2 3 6 2" xfId="13167" xr:uid="{00000000-0005-0000-0000-0000EF850000}"/>
    <cellStyle name="Normal 26 3 2 2 3 6 2 2" xfId="35708" xr:uid="{00000000-0005-0000-0000-0000F0850000}"/>
    <cellStyle name="Normal 26 3 2 2 3 6 3" xfId="18797" xr:uid="{00000000-0005-0000-0000-0000F1850000}"/>
    <cellStyle name="Normal 26 3 2 2 3 6 3 2" xfId="41332" xr:uid="{00000000-0005-0000-0000-0000F2850000}"/>
    <cellStyle name="Normal 26 3 2 2 3 6 4" xfId="24426" xr:uid="{00000000-0005-0000-0000-0000F3850000}"/>
    <cellStyle name="Normal 26 3 2 2 3 6 4 2" xfId="46952" xr:uid="{00000000-0005-0000-0000-0000F4850000}"/>
    <cellStyle name="Normal 26 3 2 2 3 6 5" xfId="30092" xr:uid="{00000000-0005-0000-0000-0000F5850000}"/>
    <cellStyle name="Normal 26 3 2 2 3 7" xfId="9423" xr:uid="{00000000-0005-0000-0000-0000F6850000}"/>
    <cellStyle name="Normal 26 3 2 2 3 7 2" xfId="31964" xr:uid="{00000000-0005-0000-0000-0000F7850000}"/>
    <cellStyle name="Normal 26 3 2 2 3 8" xfId="15053" xr:uid="{00000000-0005-0000-0000-0000F8850000}"/>
    <cellStyle name="Normal 26 3 2 2 3 8 2" xfId="37588" xr:uid="{00000000-0005-0000-0000-0000F9850000}"/>
    <cellStyle name="Normal 26 3 2 2 3 9" xfId="20682" xr:uid="{00000000-0005-0000-0000-0000FA850000}"/>
    <cellStyle name="Normal 26 3 2 2 3 9 2" xfId="43208" xr:uid="{00000000-0005-0000-0000-0000FB850000}"/>
    <cellStyle name="Normal 26 3 2 2 4" xfId="3963" xr:uid="{00000000-0005-0000-0000-0000FC850000}"/>
    <cellStyle name="Normal 26 3 2 2 4 2" xfId="4431" xr:uid="{00000000-0005-0000-0000-0000FD850000}"/>
    <cellStyle name="Normal 26 3 2 2 4 2 2" xfId="5367" xr:uid="{00000000-0005-0000-0000-0000FE850000}"/>
    <cellStyle name="Normal 26 3 2 2 4 2 2 2" xfId="7239" xr:uid="{00000000-0005-0000-0000-0000FF850000}"/>
    <cellStyle name="Normal 26 3 2 2 4 2 2 2 2" xfId="12855" xr:uid="{00000000-0005-0000-0000-000000860000}"/>
    <cellStyle name="Normal 26 3 2 2 4 2 2 2 2 2" xfId="35396" xr:uid="{00000000-0005-0000-0000-000001860000}"/>
    <cellStyle name="Normal 26 3 2 2 4 2 2 2 3" xfId="18485" xr:uid="{00000000-0005-0000-0000-000002860000}"/>
    <cellStyle name="Normal 26 3 2 2 4 2 2 2 3 2" xfId="41020" xr:uid="{00000000-0005-0000-0000-000003860000}"/>
    <cellStyle name="Normal 26 3 2 2 4 2 2 2 4" xfId="24114" xr:uid="{00000000-0005-0000-0000-000004860000}"/>
    <cellStyle name="Normal 26 3 2 2 4 2 2 2 4 2" xfId="46640" xr:uid="{00000000-0005-0000-0000-000005860000}"/>
    <cellStyle name="Normal 26 3 2 2 4 2 2 2 5" xfId="29780" xr:uid="{00000000-0005-0000-0000-000006860000}"/>
    <cellStyle name="Normal 26 3 2 2 4 2 2 3" xfId="9111" xr:uid="{00000000-0005-0000-0000-000007860000}"/>
    <cellStyle name="Normal 26 3 2 2 4 2 2 3 2" xfId="14727" xr:uid="{00000000-0005-0000-0000-000008860000}"/>
    <cellStyle name="Normal 26 3 2 2 4 2 2 3 2 2" xfId="37268" xr:uid="{00000000-0005-0000-0000-000009860000}"/>
    <cellStyle name="Normal 26 3 2 2 4 2 2 3 3" xfId="20357" xr:uid="{00000000-0005-0000-0000-00000A860000}"/>
    <cellStyle name="Normal 26 3 2 2 4 2 2 3 3 2" xfId="42892" xr:uid="{00000000-0005-0000-0000-00000B860000}"/>
    <cellStyle name="Normal 26 3 2 2 4 2 2 3 4" xfId="25986" xr:uid="{00000000-0005-0000-0000-00000C860000}"/>
    <cellStyle name="Normal 26 3 2 2 4 2 2 3 4 2" xfId="48512" xr:uid="{00000000-0005-0000-0000-00000D860000}"/>
    <cellStyle name="Normal 26 3 2 2 4 2 2 3 5" xfId="31652" xr:uid="{00000000-0005-0000-0000-00000E860000}"/>
    <cellStyle name="Normal 26 3 2 2 4 2 2 4" xfId="10983" xr:uid="{00000000-0005-0000-0000-00000F860000}"/>
    <cellStyle name="Normal 26 3 2 2 4 2 2 4 2" xfId="33524" xr:uid="{00000000-0005-0000-0000-000010860000}"/>
    <cellStyle name="Normal 26 3 2 2 4 2 2 5" xfId="16613" xr:uid="{00000000-0005-0000-0000-000011860000}"/>
    <cellStyle name="Normal 26 3 2 2 4 2 2 5 2" xfId="39148" xr:uid="{00000000-0005-0000-0000-000012860000}"/>
    <cellStyle name="Normal 26 3 2 2 4 2 2 6" xfId="22242" xr:uid="{00000000-0005-0000-0000-000013860000}"/>
    <cellStyle name="Normal 26 3 2 2 4 2 2 6 2" xfId="44768" xr:uid="{00000000-0005-0000-0000-000014860000}"/>
    <cellStyle name="Normal 26 3 2 2 4 2 2 7" xfId="27908" xr:uid="{00000000-0005-0000-0000-000015860000}"/>
    <cellStyle name="Normal 26 3 2 2 4 2 3" xfId="6303" xr:uid="{00000000-0005-0000-0000-000016860000}"/>
    <cellStyle name="Normal 26 3 2 2 4 2 3 2" xfId="11919" xr:uid="{00000000-0005-0000-0000-000017860000}"/>
    <cellStyle name="Normal 26 3 2 2 4 2 3 2 2" xfId="34460" xr:uid="{00000000-0005-0000-0000-000018860000}"/>
    <cellStyle name="Normal 26 3 2 2 4 2 3 3" xfId="17549" xr:uid="{00000000-0005-0000-0000-000019860000}"/>
    <cellStyle name="Normal 26 3 2 2 4 2 3 3 2" xfId="40084" xr:uid="{00000000-0005-0000-0000-00001A860000}"/>
    <cellStyle name="Normal 26 3 2 2 4 2 3 4" xfId="23178" xr:uid="{00000000-0005-0000-0000-00001B860000}"/>
    <cellStyle name="Normal 26 3 2 2 4 2 3 4 2" xfId="45704" xr:uid="{00000000-0005-0000-0000-00001C860000}"/>
    <cellStyle name="Normal 26 3 2 2 4 2 3 5" xfId="28844" xr:uid="{00000000-0005-0000-0000-00001D860000}"/>
    <cellStyle name="Normal 26 3 2 2 4 2 4" xfId="8175" xr:uid="{00000000-0005-0000-0000-00001E860000}"/>
    <cellStyle name="Normal 26 3 2 2 4 2 4 2" xfId="13791" xr:uid="{00000000-0005-0000-0000-00001F860000}"/>
    <cellStyle name="Normal 26 3 2 2 4 2 4 2 2" xfId="36332" xr:uid="{00000000-0005-0000-0000-000020860000}"/>
    <cellStyle name="Normal 26 3 2 2 4 2 4 3" xfId="19421" xr:uid="{00000000-0005-0000-0000-000021860000}"/>
    <cellStyle name="Normal 26 3 2 2 4 2 4 3 2" xfId="41956" xr:uid="{00000000-0005-0000-0000-000022860000}"/>
    <cellStyle name="Normal 26 3 2 2 4 2 4 4" xfId="25050" xr:uid="{00000000-0005-0000-0000-000023860000}"/>
    <cellStyle name="Normal 26 3 2 2 4 2 4 4 2" xfId="47576" xr:uid="{00000000-0005-0000-0000-000024860000}"/>
    <cellStyle name="Normal 26 3 2 2 4 2 4 5" xfId="30716" xr:uid="{00000000-0005-0000-0000-000025860000}"/>
    <cellStyle name="Normal 26 3 2 2 4 2 5" xfId="10047" xr:uid="{00000000-0005-0000-0000-000026860000}"/>
    <cellStyle name="Normal 26 3 2 2 4 2 5 2" xfId="32588" xr:uid="{00000000-0005-0000-0000-000027860000}"/>
    <cellStyle name="Normal 26 3 2 2 4 2 6" xfId="15677" xr:uid="{00000000-0005-0000-0000-000028860000}"/>
    <cellStyle name="Normal 26 3 2 2 4 2 6 2" xfId="38212" xr:uid="{00000000-0005-0000-0000-000029860000}"/>
    <cellStyle name="Normal 26 3 2 2 4 2 7" xfId="21306" xr:uid="{00000000-0005-0000-0000-00002A860000}"/>
    <cellStyle name="Normal 26 3 2 2 4 2 7 2" xfId="43832" xr:uid="{00000000-0005-0000-0000-00002B860000}"/>
    <cellStyle name="Normal 26 3 2 2 4 2 8" xfId="26972" xr:uid="{00000000-0005-0000-0000-00002C860000}"/>
    <cellStyle name="Normal 26 3 2 2 4 3" xfId="4899" xr:uid="{00000000-0005-0000-0000-00002D860000}"/>
    <cellStyle name="Normal 26 3 2 2 4 3 2" xfId="6771" xr:uid="{00000000-0005-0000-0000-00002E860000}"/>
    <cellStyle name="Normal 26 3 2 2 4 3 2 2" xfId="12387" xr:uid="{00000000-0005-0000-0000-00002F860000}"/>
    <cellStyle name="Normal 26 3 2 2 4 3 2 2 2" xfId="34928" xr:uid="{00000000-0005-0000-0000-000030860000}"/>
    <cellStyle name="Normal 26 3 2 2 4 3 2 3" xfId="18017" xr:uid="{00000000-0005-0000-0000-000031860000}"/>
    <cellStyle name="Normal 26 3 2 2 4 3 2 3 2" xfId="40552" xr:uid="{00000000-0005-0000-0000-000032860000}"/>
    <cellStyle name="Normal 26 3 2 2 4 3 2 4" xfId="23646" xr:uid="{00000000-0005-0000-0000-000033860000}"/>
    <cellStyle name="Normal 26 3 2 2 4 3 2 4 2" xfId="46172" xr:uid="{00000000-0005-0000-0000-000034860000}"/>
    <cellStyle name="Normal 26 3 2 2 4 3 2 5" xfId="29312" xr:uid="{00000000-0005-0000-0000-000035860000}"/>
    <cellStyle name="Normal 26 3 2 2 4 3 3" xfId="8643" xr:uid="{00000000-0005-0000-0000-000036860000}"/>
    <cellStyle name="Normal 26 3 2 2 4 3 3 2" xfId="14259" xr:uid="{00000000-0005-0000-0000-000037860000}"/>
    <cellStyle name="Normal 26 3 2 2 4 3 3 2 2" xfId="36800" xr:uid="{00000000-0005-0000-0000-000038860000}"/>
    <cellStyle name="Normal 26 3 2 2 4 3 3 3" xfId="19889" xr:uid="{00000000-0005-0000-0000-000039860000}"/>
    <cellStyle name="Normal 26 3 2 2 4 3 3 3 2" xfId="42424" xr:uid="{00000000-0005-0000-0000-00003A860000}"/>
    <cellStyle name="Normal 26 3 2 2 4 3 3 4" xfId="25518" xr:uid="{00000000-0005-0000-0000-00003B860000}"/>
    <cellStyle name="Normal 26 3 2 2 4 3 3 4 2" xfId="48044" xr:uid="{00000000-0005-0000-0000-00003C860000}"/>
    <cellStyle name="Normal 26 3 2 2 4 3 3 5" xfId="31184" xr:uid="{00000000-0005-0000-0000-00003D860000}"/>
    <cellStyle name="Normal 26 3 2 2 4 3 4" xfId="10515" xr:uid="{00000000-0005-0000-0000-00003E860000}"/>
    <cellStyle name="Normal 26 3 2 2 4 3 4 2" xfId="33056" xr:uid="{00000000-0005-0000-0000-00003F860000}"/>
    <cellStyle name="Normal 26 3 2 2 4 3 5" xfId="16145" xr:uid="{00000000-0005-0000-0000-000040860000}"/>
    <cellStyle name="Normal 26 3 2 2 4 3 5 2" xfId="38680" xr:uid="{00000000-0005-0000-0000-000041860000}"/>
    <cellStyle name="Normal 26 3 2 2 4 3 6" xfId="21774" xr:uid="{00000000-0005-0000-0000-000042860000}"/>
    <cellStyle name="Normal 26 3 2 2 4 3 6 2" xfId="44300" xr:uid="{00000000-0005-0000-0000-000043860000}"/>
    <cellStyle name="Normal 26 3 2 2 4 3 7" xfId="27440" xr:uid="{00000000-0005-0000-0000-000044860000}"/>
    <cellStyle name="Normal 26 3 2 2 4 4" xfId="5835" xr:uid="{00000000-0005-0000-0000-000045860000}"/>
    <cellStyle name="Normal 26 3 2 2 4 4 2" xfId="11451" xr:uid="{00000000-0005-0000-0000-000046860000}"/>
    <cellStyle name="Normal 26 3 2 2 4 4 2 2" xfId="33992" xr:uid="{00000000-0005-0000-0000-000047860000}"/>
    <cellStyle name="Normal 26 3 2 2 4 4 3" xfId="17081" xr:uid="{00000000-0005-0000-0000-000048860000}"/>
    <cellStyle name="Normal 26 3 2 2 4 4 3 2" xfId="39616" xr:uid="{00000000-0005-0000-0000-000049860000}"/>
    <cellStyle name="Normal 26 3 2 2 4 4 4" xfId="22710" xr:uid="{00000000-0005-0000-0000-00004A860000}"/>
    <cellStyle name="Normal 26 3 2 2 4 4 4 2" xfId="45236" xr:uid="{00000000-0005-0000-0000-00004B860000}"/>
    <cellStyle name="Normal 26 3 2 2 4 4 5" xfId="28376" xr:uid="{00000000-0005-0000-0000-00004C860000}"/>
    <cellStyle name="Normal 26 3 2 2 4 5" xfId="7707" xr:uid="{00000000-0005-0000-0000-00004D860000}"/>
    <cellStyle name="Normal 26 3 2 2 4 5 2" xfId="13323" xr:uid="{00000000-0005-0000-0000-00004E860000}"/>
    <cellStyle name="Normal 26 3 2 2 4 5 2 2" xfId="35864" xr:uid="{00000000-0005-0000-0000-00004F860000}"/>
    <cellStyle name="Normal 26 3 2 2 4 5 3" xfId="18953" xr:uid="{00000000-0005-0000-0000-000050860000}"/>
    <cellStyle name="Normal 26 3 2 2 4 5 3 2" xfId="41488" xr:uid="{00000000-0005-0000-0000-000051860000}"/>
    <cellStyle name="Normal 26 3 2 2 4 5 4" xfId="24582" xr:uid="{00000000-0005-0000-0000-000052860000}"/>
    <cellStyle name="Normal 26 3 2 2 4 5 4 2" xfId="47108" xr:uid="{00000000-0005-0000-0000-000053860000}"/>
    <cellStyle name="Normal 26 3 2 2 4 5 5" xfId="30248" xr:uid="{00000000-0005-0000-0000-000054860000}"/>
    <cellStyle name="Normal 26 3 2 2 4 6" xfId="9579" xr:uid="{00000000-0005-0000-0000-000055860000}"/>
    <cellStyle name="Normal 26 3 2 2 4 6 2" xfId="32120" xr:uid="{00000000-0005-0000-0000-000056860000}"/>
    <cellStyle name="Normal 26 3 2 2 4 7" xfId="15209" xr:uid="{00000000-0005-0000-0000-000057860000}"/>
    <cellStyle name="Normal 26 3 2 2 4 7 2" xfId="37744" xr:uid="{00000000-0005-0000-0000-000058860000}"/>
    <cellStyle name="Normal 26 3 2 2 4 8" xfId="20838" xr:uid="{00000000-0005-0000-0000-000059860000}"/>
    <cellStyle name="Normal 26 3 2 2 4 8 2" xfId="43364" xr:uid="{00000000-0005-0000-0000-00005A860000}"/>
    <cellStyle name="Normal 26 3 2 2 4 9" xfId="26504" xr:uid="{00000000-0005-0000-0000-00005B860000}"/>
    <cellStyle name="Normal 26 3 2 2 5" xfId="4197" xr:uid="{00000000-0005-0000-0000-00005C860000}"/>
    <cellStyle name="Normal 26 3 2 2 5 2" xfId="5133" xr:uid="{00000000-0005-0000-0000-00005D860000}"/>
    <cellStyle name="Normal 26 3 2 2 5 2 2" xfId="7005" xr:uid="{00000000-0005-0000-0000-00005E860000}"/>
    <cellStyle name="Normal 26 3 2 2 5 2 2 2" xfId="12621" xr:uid="{00000000-0005-0000-0000-00005F860000}"/>
    <cellStyle name="Normal 26 3 2 2 5 2 2 2 2" xfId="35162" xr:uid="{00000000-0005-0000-0000-000060860000}"/>
    <cellStyle name="Normal 26 3 2 2 5 2 2 3" xfId="18251" xr:uid="{00000000-0005-0000-0000-000061860000}"/>
    <cellStyle name="Normal 26 3 2 2 5 2 2 3 2" xfId="40786" xr:uid="{00000000-0005-0000-0000-000062860000}"/>
    <cellStyle name="Normal 26 3 2 2 5 2 2 4" xfId="23880" xr:uid="{00000000-0005-0000-0000-000063860000}"/>
    <cellStyle name="Normal 26 3 2 2 5 2 2 4 2" xfId="46406" xr:uid="{00000000-0005-0000-0000-000064860000}"/>
    <cellStyle name="Normal 26 3 2 2 5 2 2 5" xfId="29546" xr:uid="{00000000-0005-0000-0000-000065860000}"/>
    <cellStyle name="Normal 26 3 2 2 5 2 3" xfId="8877" xr:uid="{00000000-0005-0000-0000-000066860000}"/>
    <cellStyle name="Normal 26 3 2 2 5 2 3 2" xfId="14493" xr:uid="{00000000-0005-0000-0000-000067860000}"/>
    <cellStyle name="Normal 26 3 2 2 5 2 3 2 2" xfId="37034" xr:uid="{00000000-0005-0000-0000-000068860000}"/>
    <cellStyle name="Normal 26 3 2 2 5 2 3 3" xfId="20123" xr:uid="{00000000-0005-0000-0000-000069860000}"/>
    <cellStyle name="Normal 26 3 2 2 5 2 3 3 2" xfId="42658" xr:uid="{00000000-0005-0000-0000-00006A860000}"/>
    <cellStyle name="Normal 26 3 2 2 5 2 3 4" xfId="25752" xr:uid="{00000000-0005-0000-0000-00006B860000}"/>
    <cellStyle name="Normal 26 3 2 2 5 2 3 4 2" xfId="48278" xr:uid="{00000000-0005-0000-0000-00006C860000}"/>
    <cellStyle name="Normal 26 3 2 2 5 2 3 5" xfId="31418" xr:uid="{00000000-0005-0000-0000-00006D860000}"/>
    <cellStyle name="Normal 26 3 2 2 5 2 4" xfId="10749" xr:uid="{00000000-0005-0000-0000-00006E860000}"/>
    <cellStyle name="Normal 26 3 2 2 5 2 4 2" xfId="33290" xr:uid="{00000000-0005-0000-0000-00006F860000}"/>
    <cellStyle name="Normal 26 3 2 2 5 2 5" xfId="16379" xr:uid="{00000000-0005-0000-0000-000070860000}"/>
    <cellStyle name="Normal 26 3 2 2 5 2 5 2" xfId="38914" xr:uid="{00000000-0005-0000-0000-000071860000}"/>
    <cellStyle name="Normal 26 3 2 2 5 2 6" xfId="22008" xr:uid="{00000000-0005-0000-0000-000072860000}"/>
    <cellStyle name="Normal 26 3 2 2 5 2 6 2" xfId="44534" xr:uid="{00000000-0005-0000-0000-000073860000}"/>
    <cellStyle name="Normal 26 3 2 2 5 2 7" xfId="27674" xr:uid="{00000000-0005-0000-0000-000074860000}"/>
    <cellStyle name="Normal 26 3 2 2 5 3" xfId="6069" xr:uid="{00000000-0005-0000-0000-000075860000}"/>
    <cellStyle name="Normal 26 3 2 2 5 3 2" xfId="11685" xr:uid="{00000000-0005-0000-0000-000076860000}"/>
    <cellStyle name="Normal 26 3 2 2 5 3 2 2" xfId="34226" xr:uid="{00000000-0005-0000-0000-000077860000}"/>
    <cellStyle name="Normal 26 3 2 2 5 3 3" xfId="17315" xr:uid="{00000000-0005-0000-0000-000078860000}"/>
    <cellStyle name="Normal 26 3 2 2 5 3 3 2" xfId="39850" xr:uid="{00000000-0005-0000-0000-000079860000}"/>
    <cellStyle name="Normal 26 3 2 2 5 3 4" xfId="22944" xr:uid="{00000000-0005-0000-0000-00007A860000}"/>
    <cellStyle name="Normal 26 3 2 2 5 3 4 2" xfId="45470" xr:uid="{00000000-0005-0000-0000-00007B860000}"/>
    <cellStyle name="Normal 26 3 2 2 5 3 5" xfId="28610" xr:uid="{00000000-0005-0000-0000-00007C860000}"/>
    <cellStyle name="Normal 26 3 2 2 5 4" xfId="7941" xr:uid="{00000000-0005-0000-0000-00007D860000}"/>
    <cellStyle name="Normal 26 3 2 2 5 4 2" xfId="13557" xr:uid="{00000000-0005-0000-0000-00007E860000}"/>
    <cellStyle name="Normal 26 3 2 2 5 4 2 2" xfId="36098" xr:uid="{00000000-0005-0000-0000-00007F860000}"/>
    <cellStyle name="Normal 26 3 2 2 5 4 3" xfId="19187" xr:uid="{00000000-0005-0000-0000-000080860000}"/>
    <cellStyle name="Normal 26 3 2 2 5 4 3 2" xfId="41722" xr:uid="{00000000-0005-0000-0000-000081860000}"/>
    <cellStyle name="Normal 26 3 2 2 5 4 4" xfId="24816" xr:uid="{00000000-0005-0000-0000-000082860000}"/>
    <cellStyle name="Normal 26 3 2 2 5 4 4 2" xfId="47342" xr:uid="{00000000-0005-0000-0000-000083860000}"/>
    <cellStyle name="Normal 26 3 2 2 5 4 5" xfId="30482" xr:uid="{00000000-0005-0000-0000-000084860000}"/>
    <cellStyle name="Normal 26 3 2 2 5 5" xfId="9813" xr:uid="{00000000-0005-0000-0000-000085860000}"/>
    <cellStyle name="Normal 26 3 2 2 5 5 2" xfId="32354" xr:uid="{00000000-0005-0000-0000-000086860000}"/>
    <cellStyle name="Normal 26 3 2 2 5 6" xfId="15443" xr:uid="{00000000-0005-0000-0000-000087860000}"/>
    <cellStyle name="Normal 26 3 2 2 5 6 2" xfId="37978" xr:uid="{00000000-0005-0000-0000-000088860000}"/>
    <cellStyle name="Normal 26 3 2 2 5 7" xfId="21072" xr:uid="{00000000-0005-0000-0000-000089860000}"/>
    <cellStyle name="Normal 26 3 2 2 5 7 2" xfId="43598" xr:uid="{00000000-0005-0000-0000-00008A860000}"/>
    <cellStyle name="Normal 26 3 2 2 5 8" xfId="26738" xr:uid="{00000000-0005-0000-0000-00008B860000}"/>
    <cellStyle name="Normal 26 3 2 2 6" xfId="4665" xr:uid="{00000000-0005-0000-0000-00008C860000}"/>
    <cellStyle name="Normal 26 3 2 2 6 2" xfId="6537" xr:uid="{00000000-0005-0000-0000-00008D860000}"/>
    <cellStyle name="Normal 26 3 2 2 6 2 2" xfId="12153" xr:uid="{00000000-0005-0000-0000-00008E860000}"/>
    <cellStyle name="Normal 26 3 2 2 6 2 2 2" xfId="34694" xr:uid="{00000000-0005-0000-0000-00008F860000}"/>
    <cellStyle name="Normal 26 3 2 2 6 2 3" xfId="17783" xr:uid="{00000000-0005-0000-0000-000090860000}"/>
    <cellStyle name="Normal 26 3 2 2 6 2 3 2" xfId="40318" xr:uid="{00000000-0005-0000-0000-000091860000}"/>
    <cellStyle name="Normal 26 3 2 2 6 2 4" xfId="23412" xr:uid="{00000000-0005-0000-0000-000092860000}"/>
    <cellStyle name="Normal 26 3 2 2 6 2 4 2" xfId="45938" xr:uid="{00000000-0005-0000-0000-000093860000}"/>
    <cellStyle name="Normal 26 3 2 2 6 2 5" xfId="29078" xr:uid="{00000000-0005-0000-0000-000094860000}"/>
    <cellStyle name="Normal 26 3 2 2 6 3" xfId="8409" xr:uid="{00000000-0005-0000-0000-000095860000}"/>
    <cellStyle name="Normal 26 3 2 2 6 3 2" xfId="14025" xr:uid="{00000000-0005-0000-0000-000096860000}"/>
    <cellStyle name="Normal 26 3 2 2 6 3 2 2" xfId="36566" xr:uid="{00000000-0005-0000-0000-000097860000}"/>
    <cellStyle name="Normal 26 3 2 2 6 3 3" xfId="19655" xr:uid="{00000000-0005-0000-0000-000098860000}"/>
    <cellStyle name="Normal 26 3 2 2 6 3 3 2" xfId="42190" xr:uid="{00000000-0005-0000-0000-000099860000}"/>
    <cellStyle name="Normal 26 3 2 2 6 3 4" xfId="25284" xr:uid="{00000000-0005-0000-0000-00009A860000}"/>
    <cellStyle name="Normal 26 3 2 2 6 3 4 2" xfId="47810" xr:uid="{00000000-0005-0000-0000-00009B860000}"/>
    <cellStyle name="Normal 26 3 2 2 6 3 5" xfId="30950" xr:uid="{00000000-0005-0000-0000-00009C860000}"/>
    <cellStyle name="Normal 26 3 2 2 6 4" xfId="10281" xr:uid="{00000000-0005-0000-0000-00009D860000}"/>
    <cellStyle name="Normal 26 3 2 2 6 4 2" xfId="32822" xr:uid="{00000000-0005-0000-0000-00009E860000}"/>
    <cellStyle name="Normal 26 3 2 2 6 5" xfId="15911" xr:uid="{00000000-0005-0000-0000-00009F860000}"/>
    <cellStyle name="Normal 26 3 2 2 6 5 2" xfId="38446" xr:uid="{00000000-0005-0000-0000-0000A0860000}"/>
    <cellStyle name="Normal 26 3 2 2 6 6" xfId="21540" xr:uid="{00000000-0005-0000-0000-0000A1860000}"/>
    <cellStyle name="Normal 26 3 2 2 6 6 2" xfId="44066" xr:uid="{00000000-0005-0000-0000-0000A2860000}"/>
    <cellStyle name="Normal 26 3 2 2 6 7" xfId="27206" xr:uid="{00000000-0005-0000-0000-0000A3860000}"/>
    <cellStyle name="Normal 26 3 2 2 7" xfId="5601" xr:uid="{00000000-0005-0000-0000-0000A4860000}"/>
    <cellStyle name="Normal 26 3 2 2 7 2" xfId="11217" xr:uid="{00000000-0005-0000-0000-0000A5860000}"/>
    <cellStyle name="Normal 26 3 2 2 7 2 2" xfId="33758" xr:uid="{00000000-0005-0000-0000-0000A6860000}"/>
    <cellStyle name="Normal 26 3 2 2 7 3" xfId="16847" xr:uid="{00000000-0005-0000-0000-0000A7860000}"/>
    <cellStyle name="Normal 26 3 2 2 7 3 2" xfId="39382" xr:uid="{00000000-0005-0000-0000-0000A8860000}"/>
    <cellStyle name="Normal 26 3 2 2 7 4" xfId="22476" xr:uid="{00000000-0005-0000-0000-0000A9860000}"/>
    <cellStyle name="Normal 26 3 2 2 7 4 2" xfId="45002" xr:uid="{00000000-0005-0000-0000-0000AA860000}"/>
    <cellStyle name="Normal 26 3 2 2 7 5" xfId="28142" xr:uid="{00000000-0005-0000-0000-0000AB860000}"/>
    <cellStyle name="Normal 26 3 2 2 8" xfId="7473" xr:uid="{00000000-0005-0000-0000-0000AC860000}"/>
    <cellStyle name="Normal 26 3 2 2 8 2" xfId="13089" xr:uid="{00000000-0005-0000-0000-0000AD860000}"/>
    <cellStyle name="Normal 26 3 2 2 8 2 2" xfId="35630" xr:uid="{00000000-0005-0000-0000-0000AE860000}"/>
    <cellStyle name="Normal 26 3 2 2 8 3" xfId="18719" xr:uid="{00000000-0005-0000-0000-0000AF860000}"/>
    <cellStyle name="Normal 26 3 2 2 8 3 2" xfId="41254" xr:uid="{00000000-0005-0000-0000-0000B0860000}"/>
    <cellStyle name="Normal 26 3 2 2 8 4" xfId="24348" xr:uid="{00000000-0005-0000-0000-0000B1860000}"/>
    <cellStyle name="Normal 26 3 2 2 8 4 2" xfId="46874" xr:uid="{00000000-0005-0000-0000-0000B2860000}"/>
    <cellStyle name="Normal 26 3 2 2 8 5" xfId="30014" xr:uid="{00000000-0005-0000-0000-0000B3860000}"/>
    <cellStyle name="Normal 26 3 2 2 9" xfId="9345" xr:uid="{00000000-0005-0000-0000-0000B4860000}"/>
    <cellStyle name="Normal 26 3 2 2 9 2" xfId="31886" xr:uid="{00000000-0005-0000-0000-0000B5860000}"/>
    <cellStyle name="Normal 26 3 2 3" xfId="3846" xr:uid="{00000000-0005-0000-0000-0000B6860000}"/>
    <cellStyle name="Normal 26 3 2 3 10" xfId="26387" xr:uid="{00000000-0005-0000-0000-0000B7860000}"/>
    <cellStyle name="Normal 26 3 2 3 2" xfId="4080" xr:uid="{00000000-0005-0000-0000-0000B8860000}"/>
    <cellStyle name="Normal 26 3 2 3 2 2" xfId="4548" xr:uid="{00000000-0005-0000-0000-0000B9860000}"/>
    <cellStyle name="Normal 26 3 2 3 2 2 2" xfId="5484" xr:uid="{00000000-0005-0000-0000-0000BA860000}"/>
    <cellStyle name="Normal 26 3 2 3 2 2 2 2" xfId="7356" xr:uid="{00000000-0005-0000-0000-0000BB860000}"/>
    <cellStyle name="Normal 26 3 2 3 2 2 2 2 2" xfId="12972" xr:uid="{00000000-0005-0000-0000-0000BC860000}"/>
    <cellStyle name="Normal 26 3 2 3 2 2 2 2 2 2" xfId="35513" xr:uid="{00000000-0005-0000-0000-0000BD860000}"/>
    <cellStyle name="Normal 26 3 2 3 2 2 2 2 3" xfId="18602" xr:uid="{00000000-0005-0000-0000-0000BE860000}"/>
    <cellStyle name="Normal 26 3 2 3 2 2 2 2 3 2" xfId="41137" xr:uid="{00000000-0005-0000-0000-0000BF860000}"/>
    <cellStyle name="Normal 26 3 2 3 2 2 2 2 4" xfId="24231" xr:uid="{00000000-0005-0000-0000-0000C0860000}"/>
    <cellStyle name="Normal 26 3 2 3 2 2 2 2 4 2" xfId="46757" xr:uid="{00000000-0005-0000-0000-0000C1860000}"/>
    <cellStyle name="Normal 26 3 2 3 2 2 2 2 5" xfId="29897" xr:uid="{00000000-0005-0000-0000-0000C2860000}"/>
    <cellStyle name="Normal 26 3 2 3 2 2 2 3" xfId="9228" xr:uid="{00000000-0005-0000-0000-0000C3860000}"/>
    <cellStyle name="Normal 26 3 2 3 2 2 2 3 2" xfId="14844" xr:uid="{00000000-0005-0000-0000-0000C4860000}"/>
    <cellStyle name="Normal 26 3 2 3 2 2 2 3 2 2" xfId="37385" xr:uid="{00000000-0005-0000-0000-0000C5860000}"/>
    <cellStyle name="Normal 26 3 2 3 2 2 2 3 3" xfId="20474" xr:uid="{00000000-0005-0000-0000-0000C6860000}"/>
    <cellStyle name="Normal 26 3 2 3 2 2 2 3 3 2" xfId="43009" xr:uid="{00000000-0005-0000-0000-0000C7860000}"/>
    <cellStyle name="Normal 26 3 2 3 2 2 2 3 4" xfId="26103" xr:uid="{00000000-0005-0000-0000-0000C8860000}"/>
    <cellStyle name="Normal 26 3 2 3 2 2 2 3 4 2" xfId="48629" xr:uid="{00000000-0005-0000-0000-0000C9860000}"/>
    <cellStyle name="Normal 26 3 2 3 2 2 2 3 5" xfId="31769" xr:uid="{00000000-0005-0000-0000-0000CA860000}"/>
    <cellStyle name="Normal 26 3 2 3 2 2 2 4" xfId="11100" xr:uid="{00000000-0005-0000-0000-0000CB860000}"/>
    <cellStyle name="Normal 26 3 2 3 2 2 2 4 2" xfId="33641" xr:uid="{00000000-0005-0000-0000-0000CC860000}"/>
    <cellStyle name="Normal 26 3 2 3 2 2 2 5" xfId="16730" xr:uid="{00000000-0005-0000-0000-0000CD860000}"/>
    <cellStyle name="Normal 26 3 2 3 2 2 2 5 2" xfId="39265" xr:uid="{00000000-0005-0000-0000-0000CE860000}"/>
    <cellStyle name="Normal 26 3 2 3 2 2 2 6" xfId="22359" xr:uid="{00000000-0005-0000-0000-0000CF860000}"/>
    <cellStyle name="Normal 26 3 2 3 2 2 2 6 2" xfId="44885" xr:uid="{00000000-0005-0000-0000-0000D0860000}"/>
    <cellStyle name="Normal 26 3 2 3 2 2 2 7" xfId="28025" xr:uid="{00000000-0005-0000-0000-0000D1860000}"/>
    <cellStyle name="Normal 26 3 2 3 2 2 3" xfId="6420" xr:uid="{00000000-0005-0000-0000-0000D2860000}"/>
    <cellStyle name="Normal 26 3 2 3 2 2 3 2" xfId="12036" xr:uid="{00000000-0005-0000-0000-0000D3860000}"/>
    <cellStyle name="Normal 26 3 2 3 2 2 3 2 2" xfId="34577" xr:uid="{00000000-0005-0000-0000-0000D4860000}"/>
    <cellStyle name="Normal 26 3 2 3 2 2 3 3" xfId="17666" xr:uid="{00000000-0005-0000-0000-0000D5860000}"/>
    <cellStyle name="Normal 26 3 2 3 2 2 3 3 2" xfId="40201" xr:uid="{00000000-0005-0000-0000-0000D6860000}"/>
    <cellStyle name="Normal 26 3 2 3 2 2 3 4" xfId="23295" xr:uid="{00000000-0005-0000-0000-0000D7860000}"/>
    <cellStyle name="Normal 26 3 2 3 2 2 3 4 2" xfId="45821" xr:uid="{00000000-0005-0000-0000-0000D8860000}"/>
    <cellStyle name="Normal 26 3 2 3 2 2 3 5" xfId="28961" xr:uid="{00000000-0005-0000-0000-0000D9860000}"/>
    <cellStyle name="Normal 26 3 2 3 2 2 4" xfId="8292" xr:uid="{00000000-0005-0000-0000-0000DA860000}"/>
    <cellStyle name="Normal 26 3 2 3 2 2 4 2" xfId="13908" xr:uid="{00000000-0005-0000-0000-0000DB860000}"/>
    <cellStyle name="Normal 26 3 2 3 2 2 4 2 2" xfId="36449" xr:uid="{00000000-0005-0000-0000-0000DC860000}"/>
    <cellStyle name="Normal 26 3 2 3 2 2 4 3" xfId="19538" xr:uid="{00000000-0005-0000-0000-0000DD860000}"/>
    <cellStyle name="Normal 26 3 2 3 2 2 4 3 2" xfId="42073" xr:uid="{00000000-0005-0000-0000-0000DE860000}"/>
    <cellStyle name="Normal 26 3 2 3 2 2 4 4" xfId="25167" xr:uid="{00000000-0005-0000-0000-0000DF860000}"/>
    <cellStyle name="Normal 26 3 2 3 2 2 4 4 2" xfId="47693" xr:uid="{00000000-0005-0000-0000-0000E0860000}"/>
    <cellStyle name="Normal 26 3 2 3 2 2 4 5" xfId="30833" xr:uid="{00000000-0005-0000-0000-0000E1860000}"/>
    <cellStyle name="Normal 26 3 2 3 2 2 5" xfId="10164" xr:uid="{00000000-0005-0000-0000-0000E2860000}"/>
    <cellStyle name="Normal 26 3 2 3 2 2 5 2" xfId="32705" xr:uid="{00000000-0005-0000-0000-0000E3860000}"/>
    <cellStyle name="Normal 26 3 2 3 2 2 6" xfId="15794" xr:uid="{00000000-0005-0000-0000-0000E4860000}"/>
    <cellStyle name="Normal 26 3 2 3 2 2 6 2" xfId="38329" xr:uid="{00000000-0005-0000-0000-0000E5860000}"/>
    <cellStyle name="Normal 26 3 2 3 2 2 7" xfId="21423" xr:uid="{00000000-0005-0000-0000-0000E6860000}"/>
    <cellStyle name="Normal 26 3 2 3 2 2 7 2" xfId="43949" xr:uid="{00000000-0005-0000-0000-0000E7860000}"/>
    <cellStyle name="Normal 26 3 2 3 2 2 8" xfId="27089" xr:uid="{00000000-0005-0000-0000-0000E8860000}"/>
    <cellStyle name="Normal 26 3 2 3 2 3" xfId="5016" xr:uid="{00000000-0005-0000-0000-0000E9860000}"/>
    <cellStyle name="Normal 26 3 2 3 2 3 2" xfId="6888" xr:uid="{00000000-0005-0000-0000-0000EA860000}"/>
    <cellStyle name="Normal 26 3 2 3 2 3 2 2" xfId="12504" xr:uid="{00000000-0005-0000-0000-0000EB860000}"/>
    <cellStyle name="Normal 26 3 2 3 2 3 2 2 2" xfId="35045" xr:uid="{00000000-0005-0000-0000-0000EC860000}"/>
    <cellStyle name="Normal 26 3 2 3 2 3 2 3" xfId="18134" xr:uid="{00000000-0005-0000-0000-0000ED860000}"/>
    <cellStyle name="Normal 26 3 2 3 2 3 2 3 2" xfId="40669" xr:uid="{00000000-0005-0000-0000-0000EE860000}"/>
    <cellStyle name="Normal 26 3 2 3 2 3 2 4" xfId="23763" xr:uid="{00000000-0005-0000-0000-0000EF860000}"/>
    <cellStyle name="Normal 26 3 2 3 2 3 2 4 2" xfId="46289" xr:uid="{00000000-0005-0000-0000-0000F0860000}"/>
    <cellStyle name="Normal 26 3 2 3 2 3 2 5" xfId="29429" xr:uid="{00000000-0005-0000-0000-0000F1860000}"/>
    <cellStyle name="Normal 26 3 2 3 2 3 3" xfId="8760" xr:uid="{00000000-0005-0000-0000-0000F2860000}"/>
    <cellStyle name="Normal 26 3 2 3 2 3 3 2" xfId="14376" xr:uid="{00000000-0005-0000-0000-0000F3860000}"/>
    <cellStyle name="Normal 26 3 2 3 2 3 3 2 2" xfId="36917" xr:uid="{00000000-0005-0000-0000-0000F4860000}"/>
    <cellStyle name="Normal 26 3 2 3 2 3 3 3" xfId="20006" xr:uid="{00000000-0005-0000-0000-0000F5860000}"/>
    <cellStyle name="Normal 26 3 2 3 2 3 3 3 2" xfId="42541" xr:uid="{00000000-0005-0000-0000-0000F6860000}"/>
    <cellStyle name="Normal 26 3 2 3 2 3 3 4" xfId="25635" xr:uid="{00000000-0005-0000-0000-0000F7860000}"/>
    <cellStyle name="Normal 26 3 2 3 2 3 3 4 2" xfId="48161" xr:uid="{00000000-0005-0000-0000-0000F8860000}"/>
    <cellStyle name="Normal 26 3 2 3 2 3 3 5" xfId="31301" xr:uid="{00000000-0005-0000-0000-0000F9860000}"/>
    <cellStyle name="Normal 26 3 2 3 2 3 4" xfId="10632" xr:uid="{00000000-0005-0000-0000-0000FA860000}"/>
    <cellStyle name="Normal 26 3 2 3 2 3 4 2" xfId="33173" xr:uid="{00000000-0005-0000-0000-0000FB860000}"/>
    <cellStyle name="Normal 26 3 2 3 2 3 5" xfId="16262" xr:uid="{00000000-0005-0000-0000-0000FC860000}"/>
    <cellStyle name="Normal 26 3 2 3 2 3 5 2" xfId="38797" xr:uid="{00000000-0005-0000-0000-0000FD860000}"/>
    <cellStyle name="Normal 26 3 2 3 2 3 6" xfId="21891" xr:uid="{00000000-0005-0000-0000-0000FE860000}"/>
    <cellStyle name="Normal 26 3 2 3 2 3 6 2" xfId="44417" xr:uid="{00000000-0005-0000-0000-0000FF860000}"/>
    <cellStyle name="Normal 26 3 2 3 2 3 7" xfId="27557" xr:uid="{00000000-0005-0000-0000-000000870000}"/>
    <cellStyle name="Normal 26 3 2 3 2 4" xfId="5952" xr:uid="{00000000-0005-0000-0000-000001870000}"/>
    <cellStyle name="Normal 26 3 2 3 2 4 2" xfId="11568" xr:uid="{00000000-0005-0000-0000-000002870000}"/>
    <cellStyle name="Normal 26 3 2 3 2 4 2 2" xfId="34109" xr:uid="{00000000-0005-0000-0000-000003870000}"/>
    <cellStyle name="Normal 26 3 2 3 2 4 3" xfId="17198" xr:uid="{00000000-0005-0000-0000-000004870000}"/>
    <cellStyle name="Normal 26 3 2 3 2 4 3 2" xfId="39733" xr:uid="{00000000-0005-0000-0000-000005870000}"/>
    <cellStyle name="Normal 26 3 2 3 2 4 4" xfId="22827" xr:uid="{00000000-0005-0000-0000-000006870000}"/>
    <cellStyle name="Normal 26 3 2 3 2 4 4 2" xfId="45353" xr:uid="{00000000-0005-0000-0000-000007870000}"/>
    <cellStyle name="Normal 26 3 2 3 2 4 5" xfId="28493" xr:uid="{00000000-0005-0000-0000-000008870000}"/>
    <cellStyle name="Normal 26 3 2 3 2 5" xfId="7824" xr:uid="{00000000-0005-0000-0000-000009870000}"/>
    <cellStyle name="Normal 26 3 2 3 2 5 2" xfId="13440" xr:uid="{00000000-0005-0000-0000-00000A870000}"/>
    <cellStyle name="Normal 26 3 2 3 2 5 2 2" xfId="35981" xr:uid="{00000000-0005-0000-0000-00000B870000}"/>
    <cellStyle name="Normal 26 3 2 3 2 5 3" xfId="19070" xr:uid="{00000000-0005-0000-0000-00000C870000}"/>
    <cellStyle name="Normal 26 3 2 3 2 5 3 2" xfId="41605" xr:uid="{00000000-0005-0000-0000-00000D870000}"/>
    <cellStyle name="Normal 26 3 2 3 2 5 4" xfId="24699" xr:uid="{00000000-0005-0000-0000-00000E870000}"/>
    <cellStyle name="Normal 26 3 2 3 2 5 4 2" xfId="47225" xr:uid="{00000000-0005-0000-0000-00000F870000}"/>
    <cellStyle name="Normal 26 3 2 3 2 5 5" xfId="30365" xr:uid="{00000000-0005-0000-0000-000010870000}"/>
    <cellStyle name="Normal 26 3 2 3 2 6" xfId="9696" xr:uid="{00000000-0005-0000-0000-000011870000}"/>
    <cellStyle name="Normal 26 3 2 3 2 6 2" xfId="32237" xr:uid="{00000000-0005-0000-0000-000012870000}"/>
    <cellStyle name="Normal 26 3 2 3 2 7" xfId="15326" xr:uid="{00000000-0005-0000-0000-000013870000}"/>
    <cellStyle name="Normal 26 3 2 3 2 7 2" xfId="37861" xr:uid="{00000000-0005-0000-0000-000014870000}"/>
    <cellStyle name="Normal 26 3 2 3 2 8" xfId="20955" xr:uid="{00000000-0005-0000-0000-000015870000}"/>
    <cellStyle name="Normal 26 3 2 3 2 8 2" xfId="43481" xr:uid="{00000000-0005-0000-0000-000016870000}"/>
    <cellStyle name="Normal 26 3 2 3 2 9" xfId="26621" xr:uid="{00000000-0005-0000-0000-000017870000}"/>
    <cellStyle name="Normal 26 3 2 3 3" xfId="4314" xr:uid="{00000000-0005-0000-0000-000018870000}"/>
    <cellStyle name="Normal 26 3 2 3 3 2" xfId="5250" xr:uid="{00000000-0005-0000-0000-000019870000}"/>
    <cellStyle name="Normal 26 3 2 3 3 2 2" xfId="7122" xr:uid="{00000000-0005-0000-0000-00001A870000}"/>
    <cellStyle name="Normal 26 3 2 3 3 2 2 2" xfId="12738" xr:uid="{00000000-0005-0000-0000-00001B870000}"/>
    <cellStyle name="Normal 26 3 2 3 3 2 2 2 2" xfId="35279" xr:uid="{00000000-0005-0000-0000-00001C870000}"/>
    <cellStyle name="Normal 26 3 2 3 3 2 2 3" xfId="18368" xr:uid="{00000000-0005-0000-0000-00001D870000}"/>
    <cellStyle name="Normal 26 3 2 3 3 2 2 3 2" xfId="40903" xr:uid="{00000000-0005-0000-0000-00001E870000}"/>
    <cellStyle name="Normal 26 3 2 3 3 2 2 4" xfId="23997" xr:uid="{00000000-0005-0000-0000-00001F870000}"/>
    <cellStyle name="Normal 26 3 2 3 3 2 2 4 2" xfId="46523" xr:uid="{00000000-0005-0000-0000-000020870000}"/>
    <cellStyle name="Normal 26 3 2 3 3 2 2 5" xfId="29663" xr:uid="{00000000-0005-0000-0000-000021870000}"/>
    <cellStyle name="Normal 26 3 2 3 3 2 3" xfId="8994" xr:uid="{00000000-0005-0000-0000-000022870000}"/>
    <cellStyle name="Normal 26 3 2 3 3 2 3 2" xfId="14610" xr:uid="{00000000-0005-0000-0000-000023870000}"/>
    <cellStyle name="Normal 26 3 2 3 3 2 3 2 2" xfId="37151" xr:uid="{00000000-0005-0000-0000-000024870000}"/>
    <cellStyle name="Normal 26 3 2 3 3 2 3 3" xfId="20240" xr:uid="{00000000-0005-0000-0000-000025870000}"/>
    <cellStyle name="Normal 26 3 2 3 3 2 3 3 2" xfId="42775" xr:uid="{00000000-0005-0000-0000-000026870000}"/>
    <cellStyle name="Normal 26 3 2 3 3 2 3 4" xfId="25869" xr:uid="{00000000-0005-0000-0000-000027870000}"/>
    <cellStyle name="Normal 26 3 2 3 3 2 3 4 2" xfId="48395" xr:uid="{00000000-0005-0000-0000-000028870000}"/>
    <cellStyle name="Normal 26 3 2 3 3 2 3 5" xfId="31535" xr:uid="{00000000-0005-0000-0000-000029870000}"/>
    <cellStyle name="Normal 26 3 2 3 3 2 4" xfId="10866" xr:uid="{00000000-0005-0000-0000-00002A870000}"/>
    <cellStyle name="Normal 26 3 2 3 3 2 4 2" xfId="33407" xr:uid="{00000000-0005-0000-0000-00002B870000}"/>
    <cellStyle name="Normal 26 3 2 3 3 2 5" xfId="16496" xr:uid="{00000000-0005-0000-0000-00002C870000}"/>
    <cellStyle name="Normal 26 3 2 3 3 2 5 2" xfId="39031" xr:uid="{00000000-0005-0000-0000-00002D870000}"/>
    <cellStyle name="Normal 26 3 2 3 3 2 6" xfId="22125" xr:uid="{00000000-0005-0000-0000-00002E870000}"/>
    <cellStyle name="Normal 26 3 2 3 3 2 6 2" xfId="44651" xr:uid="{00000000-0005-0000-0000-00002F870000}"/>
    <cellStyle name="Normal 26 3 2 3 3 2 7" xfId="27791" xr:uid="{00000000-0005-0000-0000-000030870000}"/>
    <cellStyle name="Normal 26 3 2 3 3 3" xfId="6186" xr:uid="{00000000-0005-0000-0000-000031870000}"/>
    <cellStyle name="Normal 26 3 2 3 3 3 2" xfId="11802" xr:uid="{00000000-0005-0000-0000-000032870000}"/>
    <cellStyle name="Normal 26 3 2 3 3 3 2 2" xfId="34343" xr:uid="{00000000-0005-0000-0000-000033870000}"/>
    <cellStyle name="Normal 26 3 2 3 3 3 3" xfId="17432" xr:uid="{00000000-0005-0000-0000-000034870000}"/>
    <cellStyle name="Normal 26 3 2 3 3 3 3 2" xfId="39967" xr:uid="{00000000-0005-0000-0000-000035870000}"/>
    <cellStyle name="Normal 26 3 2 3 3 3 4" xfId="23061" xr:uid="{00000000-0005-0000-0000-000036870000}"/>
    <cellStyle name="Normal 26 3 2 3 3 3 4 2" xfId="45587" xr:uid="{00000000-0005-0000-0000-000037870000}"/>
    <cellStyle name="Normal 26 3 2 3 3 3 5" xfId="28727" xr:uid="{00000000-0005-0000-0000-000038870000}"/>
    <cellStyle name="Normal 26 3 2 3 3 4" xfId="8058" xr:uid="{00000000-0005-0000-0000-000039870000}"/>
    <cellStyle name="Normal 26 3 2 3 3 4 2" xfId="13674" xr:uid="{00000000-0005-0000-0000-00003A870000}"/>
    <cellStyle name="Normal 26 3 2 3 3 4 2 2" xfId="36215" xr:uid="{00000000-0005-0000-0000-00003B870000}"/>
    <cellStyle name="Normal 26 3 2 3 3 4 3" xfId="19304" xr:uid="{00000000-0005-0000-0000-00003C870000}"/>
    <cellStyle name="Normal 26 3 2 3 3 4 3 2" xfId="41839" xr:uid="{00000000-0005-0000-0000-00003D870000}"/>
    <cellStyle name="Normal 26 3 2 3 3 4 4" xfId="24933" xr:uid="{00000000-0005-0000-0000-00003E870000}"/>
    <cellStyle name="Normal 26 3 2 3 3 4 4 2" xfId="47459" xr:uid="{00000000-0005-0000-0000-00003F870000}"/>
    <cellStyle name="Normal 26 3 2 3 3 4 5" xfId="30599" xr:uid="{00000000-0005-0000-0000-000040870000}"/>
    <cellStyle name="Normal 26 3 2 3 3 5" xfId="9930" xr:uid="{00000000-0005-0000-0000-000041870000}"/>
    <cellStyle name="Normal 26 3 2 3 3 5 2" xfId="32471" xr:uid="{00000000-0005-0000-0000-000042870000}"/>
    <cellStyle name="Normal 26 3 2 3 3 6" xfId="15560" xr:uid="{00000000-0005-0000-0000-000043870000}"/>
    <cellStyle name="Normal 26 3 2 3 3 6 2" xfId="38095" xr:uid="{00000000-0005-0000-0000-000044870000}"/>
    <cellStyle name="Normal 26 3 2 3 3 7" xfId="21189" xr:uid="{00000000-0005-0000-0000-000045870000}"/>
    <cellStyle name="Normal 26 3 2 3 3 7 2" xfId="43715" xr:uid="{00000000-0005-0000-0000-000046870000}"/>
    <cellStyle name="Normal 26 3 2 3 3 8" xfId="26855" xr:uid="{00000000-0005-0000-0000-000047870000}"/>
    <cellStyle name="Normal 26 3 2 3 4" xfId="4782" xr:uid="{00000000-0005-0000-0000-000048870000}"/>
    <cellStyle name="Normal 26 3 2 3 4 2" xfId="6654" xr:uid="{00000000-0005-0000-0000-000049870000}"/>
    <cellStyle name="Normal 26 3 2 3 4 2 2" xfId="12270" xr:uid="{00000000-0005-0000-0000-00004A870000}"/>
    <cellStyle name="Normal 26 3 2 3 4 2 2 2" xfId="34811" xr:uid="{00000000-0005-0000-0000-00004B870000}"/>
    <cellStyle name="Normal 26 3 2 3 4 2 3" xfId="17900" xr:uid="{00000000-0005-0000-0000-00004C870000}"/>
    <cellStyle name="Normal 26 3 2 3 4 2 3 2" xfId="40435" xr:uid="{00000000-0005-0000-0000-00004D870000}"/>
    <cellStyle name="Normal 26 3 2 3 4 2 4" xfId="23529" xr:uid="{00000000-0005-0000-0000-00004E870000}"/>
    <cellStyle name="Normal 26 3 2 3 4 2 4 2" xfId="46055" xr:uid="{00000000-0005-0000-0000-00004F870000}"/>
    <cellStyle name="Normal 26 3 2 3 4 2 5" xfId="29195" xr:uid="{00000000-0005-0000-0000-000050870000}"/>
    <cellStyle name="Normal 26 3 2 3 4 3" xfId="8526" xr:uid="{00000000-0005-0000-0000-000051870000}"/>
    <cellStyle name="Normal 26 3 2 3 4 3 2" xfId="14142" xr:uid="{00000000-0005-0000-0000-000052870000}"/>
    <cellStyle name="Normal 26 3 2 3 4 3 2 2" xfId="36683" xr:uid="{00000000-0005-0000-0000-000053870000}"/>
    <cellStyle name="Normal 26 3 2 3 4 3 3" xfId="19772" xr:uid="{00000000-0005-0000-0000-000054870000}"/>
    <cellStyle name="Normal 26 3 2 3 4 3 3 2" xfId="42307" xr:uid="{00000000-0005-0000-0000-000055870000}"/>
    <cellStyle name="Normal 26 3 2 3 4 3 4" xfId="25401" xr:uid="{00000000-0005-0000-0000-000056870000}"/>
    <cellStyle name="Normal 26 3 2 3 4 3 4 2" xfId="47927" xr:uid="{00000000-0005-0000-0000-000057870000}"/>
    <cellStyle name="Normal 26 3 2 3 4 3 5" xfId="31067" xr:uid="{00000000-0005-0000-0000-000058870000}"/>
    <cellStyle name="Normal 26 3 2 3 4 4" xfId="10398" xr:uid="{00000000-0005-0000-0000-000059870000}"/>
    <cellStyle name="Normal 26 3 2 3 4 4 2" xfId="32939" xr:uid="{00000000-0005-0000-0000-00005A870000}"/>
    <cellStyle name="Normal 26 3 2 3 4 5" xfId="16028" xr:uid="{00000000-0005-0000-0000-00005B870000}"/>
    <cellStyle name="Normal 26 3 2 3 4 5 2" xfId="38563" xr:uid="{00000000-0005-0000-0000-00005C870000}"/>
    <cellStyle name="Normal 26 3 2 3 4 6" xfId="21657" xr:uid="{00000000-0005-0000-0000-00005D870000}"/>
    <cellStyle name="Normal 26 3 2 3 4 6 2" xfId="44183" xr:uid="{00000000-0005-0000-0000-00005E870000}"/>
    <cellStyle name="Normal 26 3 2 3 4 7" xfId="27323" xr:uid="{00000000-0005-0000-0000-00005F870000}"/>
    <cellStyle name="Normal 26 3 2 3 5" xfId="5718" xr:uid="{00000000-0005-0000-0000-000060870000}"/>
    <cellStyle name="Normal 26 3 2 3 5 2" xfId="11334" xr:uid="{00000000-0005-0000-0000-000061870000}"/>
    <cellStyle name="Normal 26 3 2 3 5 2 2" xfId="33875" xr:uid="{00000000-0005-0000-0000-000062870000}"/>
    <cellStyle name="Normal 26 3 2 3 5 3" xfId="16964" xr:uid="{00000000-0005-0000-0000-000063870000}"/>
    <cellStyle name="Normal 26 3 2 3 5 3 2" xfId="39499" xr:uid="{00000000-0005-0000-0000-000064870000}"/>
    <cellStyle name="Normal 26 3 2 3 5 4" xfId="22593" xr:uid="{00000000-0005-0000-0000-000065870000}"/>
    <cellStyle name="Normal 26 3 2 3 5 4 2" xfId="45119" xr:uid="{00000000-0005-0000-0000-000066870000}"/>
    <cellStyle name="Normal 26 3 2 3 5 5" xfId="28259" xr:uid="{00000000-0005-0000-0000-000067870000}"/>
    <cellStyle name="Normal 26 3 2 3 6" xfId="7590" xr:uid="{00000000-0005-0000-0000-000068870000}"/>
    <cellStyle name="Normal 26 3 2 3 6 2" xfId="13206" xr:uid="{00000000-0005-0000-0000-000069870000}"/>
    <cellStyle name="Normal 26 3 2 3 6 2 2" xfId="35747" xr:uid="{00000000-0005-0000-0000-00006A870000}"/>
    <cellStyle name="Normal 26 3 2 3 6 3" xfId="18836" xr:uid="{00000000-0005-0000-0000-00006B870000}"/>
    <cellStyle name="Normal 26 3 2 3 6 3 2" xfId="41371" xr:uid="{00000000-0005-0000-0000-00006C870000}"/>
    <cellStyle name="Normal 26 3 2 3 6 4" xfId="24465" xr:uid="{00000000-0005-0000-0000-00006D870000}"/>
    <cellStyle name="Normal 26 3 2 3 6 4 2" xfId="46991" xr:uid="{00000000-0005-0000-0000-00006E870000}"/>
    <cellStyle name="Normal 26 3 2 3 6 5" xfId="30131" xr:uid="{00000000-0005-0000-0000-00006F870000}"/>
    <cellStyle name="Normal 26 3 2 3 7" xfId="9462" xr:uid="{00000000-0005-0000-0000-000070870000}"/>
    <cellStyle name="Normal 26 3 2 3 7 2" xfId="32003" xr:uid="{00000000-0005-0000-0000-000071870000}"/>
    <cellStyle name="Normal 26 3 2 3 8" xfId="15092" xr:uid="{00000000-0005-0000-0000-000072870000}"/>
    <cellStyle name="Normal 26 3 2 3 8 2" xfId="37627" xr:uid="{00000000-0005-0000-0000-000073870000}"/>
    <cellStyle name="Normal 26 3 2 3 9" xfId="20721" xr:uid="{00000000-0005-0000-0000-000074870000}"/>
    <cellStyle name="Normal 26 3 2 3 9 2" xfId="43247" xr:uid="{00000000-0005-0000-0000-000075870000}"/>
    <cellStyle name="Normal 26 3 2 4" xfId="3768" xr:uid="{00000000-0005-0000-0000-000076870000}"/>
    <cellStyle name="Normal 26 3 2 4 10" xfId="26309" xr:uid="{00000000-0005-0000-0000-000077870000}"/>
    <cellStyle name="Normal 26 3 2 4 2" xfId="4002" xr:uid="{00000000-0005-0000-0000-000078870000}"/>
    <cellStyle name="Normal 26 3 2 4 2 2" xfId="4470" xr:uid="{00000000-0005-0000-0000-000079870000}"/>
    <cellStyle name="Normal 26 3 2 4 2 2 2" xfId="5406" xr:uid="{00000000-0005-0000-0000-00007A870000}"/>
    <cellStyle name="Normal 26 3 2 4 2 2 2 2" xfId="7278" xr:uid="{00000000-0005-0000-0000-00007B870000}"/>
    <cellStyle name="Normal 26 3 2 4 2 2 2 2 2" xfId="12894" xr:uid="{00000000-0005-0000-0000-00007C870000}"/>
    <cellStyle name="Normal 26 3 2 4 2 2 2 2 2 2" xfId="35435" xr:uid="{00000000-0005-0000-0000-00007D870000}"/>
    <cellStyle name="Normal 26 3 2 4 2 2 2 2 3" xfId="18524" xr:uid="{00000000-0005-0000-0000-00007E870000}"/>
    <cellStyle name="Normal 26 3 2 4 2 2 2 2 3 2" xfId="41059" xr:uid="{00000000-0005-0000-0000-00007F870000}"/>
    <cellStyle name="Normal 26 3 2 4 2 2 2 2 4" xfId="24153" xr:uid="{00000000-0005-0000-0000-000080870000}"/>
    <cellStyle name="Normal 26 3 2 4 2 2 2 2 4 2" xfId="46679" xr:uid="{00000000-0005-0000-0000-000081870000}"/>
    <cellStyle name="Normal 26 3 2 4 2 2 2 2 5" xfId="29819" xr:uid="{00000000-0005-0000-0000-000082870000}"/>
    <cellStyle name="Normal 26 3 2 4 2 2 2 3" xfId="9150" xr:uid="{00000000-0005-0000-0000-000083870000}"/>
    <cellStyle name="Normal 26 3 2 4 2 2 2 3 2" xfId="14766" xr:uid="{00000000-0005-0000-0000-000084870000}"/>
    <cellStyle name="Normal 26 3 2 4 2 2 2 3 2 2" xfId="37307" xr:uid="{00000000-0005-0000-0000-000085870000}"/>
    <cellStyle name="Normal 26 3 2 4 2 2 2 3 3" xfId="20396" xr:uid="{00000000-0005-0000-0000-000086870000}"/>
    <cellStyle name="Normal 26 3 2 4 2 2 2 3 3 2" xfId="42931" xr:uid="{00000000-0005-0000-0000-000087870000}"/>
    <cellStyle name="Normal 26 3 2 4 2 2 2 3 4" xfId="26025" xr:uid="{00000000-0005-0000-0000-000088870000}"/>
    <cellStyle name="Normal 26 3 2 4 2 2 2 3 4 2" xfId="48551" xr:uid="{00000000-0005-0000-0000-000089870000}"/>
    <cellStyle name="Normal 26 3 2 4 2 2 2 3 5" xfId="31691" xr:uid="{00000000-0005-0000-0000-00008A870000}"/>
    <cellStyle name="Normal 26 3 2 4 2 2 2 4" xfId="11022" xr:uid="{00000000-0005-0000-0000-00008B870000}"/>
    <cellStyle name="Normal 26 3 2 4 2 2 2 4 2" xfId="33563" xr:uid="{00000000-0005-0000-0000-00008C870000}"/>
    <cellStyle name="Normal 26 3 2 4 2 2 2 5" xfId="16652" xr:uid="{00000000-0005-0000-0000-00008D870000}"/>
    <cellStyle name="Normal 26 3 2 4 2 2 2 5 2" xfId="39187" xr:uid="{00000000-0005-0000-0000-00008E870000}"/>
    <cellStyle name="Normal 26 3 2 4 2 2 2 6" xfId="22281" xr:uid="{00000000-0005-0000-0000-00008F870000}"/>
    <cellStyle name="Normal 26 3 2 4 2 2 2 6 2" xfId="44807" xr:uid="{00000000-0005-0000-0000-000090870000}"/>
    <cellStyle name="Normal 26 3 2 4 2 2 2 7" xfId="27947" xr:uid="{00000000-0005-0000-0000-000091870000}"/>
    <cellStyle name="Normal 26 3 2 4 2 2 3" xfId="6342" xr:uid="{00000000-0005-0000-0000-000092870000}"/>
    <cellStyle name="Normal 26 3 2 4 2 2 3 2" xfId="11958" xr:uid="{00000000-0005-0000-0000-000093870000}"/>
    <cellStyle name="Normal 26 3 2 4 2 2 3 2 2" xfId="34499" xr:uid="{00000000-0005-0000-0000-000094870000}"/>
    <cellStyle name="Normal 26 3 2 4 2 2 3 3" xfId="17588" xr:uid="{00000000-0005-0000-0000-000095870000}"/>
    <cellStyle name="Normal 26 3 2 4 2 2 3 3 2" xfId="40123" xr:uid="{00000000-0005-0000-0000-000096870000}"/>
    <cellStyle name="Normal 26 3 2 4 2 2 3 4" xfId="23217" xr:uid="{00000000-0005-0000-0000-000097870000}"/>
    <cellStyle name="Normal 26 3 2 4 2 2 3 4 2" xfId="45743" xr:uid="{00000000-0005-0000-0000-000098870000}"/>
    <cellStyle name="Normal 26 3 2 4 2 2 3 5" xfId="28883" xr:uid="{00000000-0005-0000-0000-000099870000}"/>
    <cellStyle name="Normal 26 3 2 4 2 2 4" xfId="8214" xr:uid="{00000000-0005-0000-0000-00009A870000}"/>
    <cellStyle name="Normal 26 3 2 4 2 2 4 2" xfId="13830" xr:uid="{00000000-0005-0000-0000-00009B870000}"/>
    <cellStyle name="Normal 26 3 2 4 2 2 4 2 2" xfId="36371" xr:uid="{00000000-0005-0000-0000-00009C870000}"/>
    <cellStyle name="Normal 26 3 2 4 2 2 4 3" xfId="19460" xr:uid="{00000000-0005-0000-0000-00009D870000}"/>
    <cellStyle name="Normal 26 3 2 4 2 2 4 3 2" xfId="41995" xr:uid="{00000000-0005-0000-0000-00009E870000}"/>
    <cellStyle name="Normal 26 3 2 4 2 2 4 4" xfId="25089" xr:uid="{00000000-0005-0000-0000-00009F870000}"/>
    <cellStyle name="Normal 26 3 2 4 2 2 4 4 2" xfId="47615" xr:uid="{00000000-0005-0000-0000-0000A0870000}"/>
    <cellStyle name="Normal 26 3 2 4 2 2 4 5" xfId="30755" xr:uid="{00000000-0005-0000-0000-0000A1870000}"/>
    <cellStyle name="Normal 26 3 2 4 2 2 5" xfId="10086" xr:uid="{00000000-0005-0000-0000-0000A2870000}"/>
    <cellStyle name="Normal 26 3 2 4 2 2 5 2" xfId="32627" xr:uid="{00000000-0005-0000-0000-0000A3870000}"/>
    <cellStyle name="Normal 26 3 2 4 2 2 6" xfId="15716" xr:uid="{00000000-0005-0000-0000-0000A4870000}"/>
    <cellStyle name="Normal 26 3 2 4 2 2 6 2" xfId="38251" xr:uid="{00000000-0005-0000-0000-0000A5870000}"/>
    <cellStyle name="Normal 26 3 2 4 2 2 7" xfId="21345" xr:uid="{00000000-0005-0000-0000-0000A6870000}"/>
    <cellStyle name="Normal 26 3 2 4 2 2 7 2" xfId="43871" xr:uid="{00000000-0005-0000-0000-0000A7870000}"/>
    <cellStyle name="Normal 26 3 2 4 2 2 8" xfId="27011" xr:uid="{00000000-0005-0000-0000-0000A8870000}"/>
    <cellStyle name="Normal 26 3 2 4 2 3" xfId="4938" xr:uid="{00000000-0005-0000-0000-0000A9870000}"/>
    <cellStyle name="Normal 26 3 2 4 2 3 2" xfId="6810" xr:uid="{00000000-0005-0000-0000-0000AA870000}"/>
    <cellStyle name="Normal 26 3 2 4 2 3 2 2" xfId="12426" xr:uid="{00000000-0005-0000-0000-0000AB870000}"/>
    <cellStyle name="Normal 26 3 2 4 2 3 2 2 2" xfId="34967" xr:uid="{00000000-0005-0000-0000-0000AC870000}"/>
    <cellStyle name="Normal 26 3 2 4 2 3 2 3" xfId="18056" xr:uid="{00000000-0005-0000-0000-0000AD870000}"/>
    <cellStyle name="Normal 26 3 2 4 2 3 2 3 2" xfId="40591" xr:uid="{00000000-0005-0000-0000-0000AE870000}"/>
    <cellStyle name="Normal 26 3 2 4 2 3 2 4" xfId="23685" xr:uid="{00000000-0005-0000-0000-0000AF870000}"/>
    <cellStyle name="Normal 26 3 2 4 2 3 2 4 2" xfId="46211" xr:uid="{00000000-0005-0000-0000-0000B0870000}"/>
    <cellStyle name="Normal 26 3 2 4 2 3 2 5" xfId="29351" xr:uid="{00000000-0005-0000-0000-0000B1870000}"/>
    <cellStyle name="Normal 26 3 2 4 2 3 3" xfId="8682" xr:uid="{00000000-0005-0000-0000-0000B2870000}"/>
    <cellStyle name="Normal 26 3 2 4 2 3 3 2" xfId="14298" xr:uid="{00000000-0005-0000-0000-0000B3870000}"/>
    <cellStyle name="Normal 26 3 2 4 2 3 3 2 2" xfId="36839" xr:uid="{00000000-0005-0000-0000-0000B4870000}"/>
    <cellStyle name="Normal 26 3 2 4 2 3 3 3" xfId="19928" xr:uid="{00000000-0005-0000-0000-0000B5870000}"/>
    <cellStyle name="Normal 26 3 2 4 2 3 3 3 2" xfId="42463" xr:uid="{00000000-0005-0000-0000-0000B6870000}"/>
    <cellStyle name="Normal 26 3 2 4 2 3 3 4" xfId="25557" xr:uid="{00000000-0005-0000-0000-0000B7870000}"/>
    <cellStyle name="Normal 26 3 2 4 2 3 3 4 2" xfId="48083" xr:uid="{00000000-0005-0000-0000-0000B8870000}"/>
    <cellStyle name="Normal 26 3 2 4 2 3 3 5" xfId="31223" xr:uid="{00000000-0005-0000-0000-0000B9870000}"/>
    <cellStyle name="Normal 26 3 2 4 2 3 4" xfId="10554" xr:uid="{00000000-0005-0000-0000-0000BA870000}"/>
    <cellStyle name="Normal 26 3 2 4 2 3 4 2" xfId="33095" xr:uid="{00000000-0005-0000-0000-0000BB870000}"/>
    <cellStyle name="Normal 26 3 2 4 2 3 5" xfId="16184" xr:uid="{00000000-0005-0000-0000-0000BC870000}"/>
    <cellStyle name="Normal 26 3 2 4 2 3 5 2" xfId="38719" xr:uid="{00000000-0005-0000-0000-0000BD870000}"/>
    <cellStyle name="Normal 26 3 2 4 2 3 6" xfId="21813" xr:uid="{00000000-0005-0000-0000-0000BE870000}"/>
    <cellStyle name="Normal 26 3 2 4 2 3 6 2" xfId="44339" xr:uid="{00000000-0005-0000-0000-0000BF870000}"/>
    <cellStyle name="Normal 26 3 2 4 2 3 7" xfId="27479" xr:uid="{00000000-0005-0000-0000-0000C0870000}"/>
    <cellStyle name="Normal 26 3 2 4 2 4" xfId="5874" xr:uid="{00000000-0005-0000-0000-0000C1870000}"/>
    <cellStyle name="Normal 26 3 2 4 2 4 2" xfId="11490" xr:uid="{00000000-0005-0000-0000-0000C2870000}"/>
    <cellStyle name="Normal 26 3 2 4 2 4 2 2" xfId="34031" xr:uid="{00000000-0005-0000-0000-0000C3870000}"/>
    <cellStyle name="Normal 26 3 2 4 2 4 3" xfId="17120" xr:uid="{00000000-0005-0000-0000-0000C4870000}"/>
    <cellStyle name="Normal 26 3 2 4 2 4 3 2" xfId="39655" xr:uid="{00000000-0005-0000-0000-0000C5870000}"/>
    <cellStyle name="Normal 26 3 2 4 2 4 4" xfId="22749" xr:uid="{00000000-0005-0000-0000-0000C6870000}"/>
    <cellStyle name="Normal 26 3 2 4 2 4 4 2" xfId="45275" xr:uid="{00000000-0005-0000-0000-0000C7870000}"/>
    <cellStyle name="Normal 26 3 2 4 2 4 5" xfId="28415" xr:uid="{00000000-0005-0000-0000-0000C8870000}"/>
    <cellStyle name="Normal 26 3 2 4 2 5" xfId="7746" xr:uid="{00000000-0005-0000-0000-0000C9870000}"/>
    <cellStyle name="Normal 26 3 2 4 2 5 2" xfId="13362" xr:uid="{00000000-0005-0000-0000-0000CA870000}"/>
    <cellStyle name="Normal 26 3 2 4 2 5 2 2" xfId="35903" xr:uid="{00000000-0005-0000-0000-0000CB870000}"/>
    <cellStyle name="Normal 26 3 2 4 2 5 3" xfId="18992" xr:uid="{00000000-0005-0000-0000-0000CC870000}"/>
    <cellStyle name="Normal 26 3 2 4 2 5 3 2" xfId="41527" xr:uid="{00000000-0005-0000-0000-0000CD870000}"/>
    <cellStyle name="Normal 26 3 2 4 2 5 4" xfId="24621" xr:uid="{00000000-0005-0000-0000-0000CE870000}"/>
    <cellStyle name="Normal 26 3 2 4 2 5 4 2" xfId="47147" xr:uid="{00000000-0005-0000-0000-0000CF870000}"/>
    <cellStyle name="Normal 26 3 2 4 2 5 5" xfId="30287" xr:uid="{00000000-0005-0000-0000-0000D0870000}"/>
    <cellStyle name="Normal 26 3 2 4 2 6" xfId="9618" xr:uid="{00000000-0005-0000-0000-0000D1870000}"/>
    <cellStyle name="Normal 26 3 2 4 2 6 2" xfId="32159" xr:uid="{00000000-0005-0000-0000-0000D2870000}"/>
    <cellStyle name="Normal 26 3 2 4 2 7" xfId="15248" xr:uid="{00000000-0005-0000-0000-0000D3870000}"/>
    <cellStyle name="Normal 26 3 2 4 2 7 2" xfId="37783" xr:uid="{00000000-0005-0000-0000-0000D4870000}"/>
    <cellStyle name="Normal 26 3 2 4 2 8" xfId="20877" xr:uid="{00000000-0005-0000-0000-0000D5870000}"/>
    <cellStyle name="Normal 26 3 2 4 2 8 2" xfId="43403" xr:uid="{00000000-0005-0000-0000-0000D6870000}"/>
    <cellStyle name="Normal 26 3 2 4 2 9" xfId="26543" xr:uid="{00000000-0005-0000-0000-0000D7870000}"/>
    <cellStyle name="Normal 26 3 2 4 3" xfId="4236" xr:uid="{00000000-0005-0000-0000-0000D8870000}"/>
    <cellStyle name="Normal 26 3 2 4 3 2" xfId="5172" xr:uid="{00000000-0005-0000-0000-0000D9870000}"/>
    <cellStyle name="Normal 26 3 2 4 3 2 2" xfId="7044" xr:uid="{00000000-0005-0000-0000-0000DA870000}"/>
    <cellStyle name="Normal 26 3 2 4 3 2 2 2" xfId="12660" xr:uid="{00000000-0005-0000-0000-0000DB870000}"/>
    <cellStyle name="Normal 26 3 2 4 3 2 2 2 2" xfId="35201" xr:uid="{00000000-0005-0000-0000-0000DC870000}"/>
    <cellStyle name="Normal 26 3 2 4 3 2 2 3" xfId="18290" xr:uid="{00000000-0005-0000-0000-0000DD870000}"/>
    <cellStyle name="Normal 26 3 2 4 3 2 2 3 2" xfId="40825" xr:uid="{00000000-0005-0000-0000-0000DE870000}"/>
    <cellStyle name="Normal 26 3 2 4 3 2 2 4" xfId="23919" xr:uid="{00000000-0005-0000-0000-0000DF870000}"/>
    <cellStyle name="Normal 26 3 2 4 3 2 2 4 2" xfId="46445" xr:uid="{00000000-0005-0000-0000-0000E0870000}"/>
    <cellStyle name="Normal 26 3 2 4 3 2 2 5" xfId="29585" xr:uid="{00000000-0005-0000-0000-0000E1870000}"/>
    <cellStyle name="Normal 26 3 2 4 3 2 3" xfId="8916" xr:uid="{00000000-0005-0000-0000-0000E2870000}"/>
    <cellStyle name="Normal 26 3 2 4 3 2 3 2" xfId="14532" xr:uid="{00000000-0005-0000-0000-0000E3870000}"/>
    <cellStyle name="Normal 26 3 2 4 3 2 3 2 2" xfId="37073" xr:uid="{00000000-0005-0000-0000-0000E4870000}"/>
    <cellStyle name="Normal 26 3 2 4 3 2 3 3" xfId="20162" xr:uid="{00000000-0005-0000-0000-0000E5870000}"/>
    <cellStyle name="Normal 26 3 2 4 3 2 3 3 2" xfId="42697" xr:uid="{00000000-0005-0000-0000-0000E6870000}"/>
    <cellStyle name="Normal 26 3 2 4 3 2 3 4" xfId="25791" xr:uid="{00000000-0005-0000-0000-0000E7870000}"/>
    <cellStyle name="Normal 26 3 2 4 3 2 3 4 2" xfId="48317" xr:uid="{00000000-0005-0000-0000-0000E8870000}"/>
    <cellStyle name="Normal 26 3 2 4 3 2 3 5" xfId="31457" xr:uid="{00000000-0005-0000-0000-0000E9870000}"/>
    <cellStyle name="Normal 26 3 2 4 3 2 4" xfId="10788" xr:uid="{00000000-0005-0000-0000-0000EA870000}"/>
    <cellStyle name="Normal 26 3 2 4 3 2 4 2" xfId="33329" xr:uid="{00000000-0005-0000-0000-0000EB870000}"/>
    <cellStyle name="Normal 26 3 2 4 3 2 5" xfId="16418" xr:uid="{00000000-0005-0000-0000-0000EC870000}"/>
    <cellStyle name="Normal 26 3 2 4 3 2 5 2" xfId="38953" xr:uid="{00000000-0005-0000-0000-0000ED870000}"/>
    <cellStyle name="Normal 26 3 2 4 3 2 6" xfId="22047" xr:uid="{00000000-0005-0000-0000-0000EE870000}"/>
    <cellStyle name="Normal 26 3 2 4 3 2 6 2" xfId="44573" xr:uid="{00000000-0005-0000-0000-0000EF870000}"/>
    <cellStyle name="Normal 26 3 2 4 3 2 7" xfId="27713" xr:uid="{00000000-0005-0000-0000-0000F0870000}"/>
    <cellStyle name="Normal 26 3 2 4 3 3" xfId="6108" xr:uid="{00000000-0005-0000-0000-0000F1870000}"/>
    <cellStyle name="Normal 26 3 2 4 3 3 2" xfId="11724" xr:uid="{00000000-0005-0000-0000-0000F2870000}"/>
    <cellStyle name="Normal 26 3 2 4 3 3 2 2" xfId="34265" xr:uid="{00000000-0005-0000-0000-0000F3870000}"/>
    <cellStyle name="Normal 26 3 2 4 3 3 3" xfId="17354" xr:uid="{00000000-0005-0000-0000-0000F4870000}"/>
    <cellStyle name="Normal 26 3 2 4 3 3 3 2" xfId="39889" xr:uid="{00000000-0005-0000-0000-0000F5870000}"/>
    <cellStyle name="Normal 26 3 2 4 3 3 4" xfId="22983" xr:uid="{00000000-0005-0000-0000-0000F6870000}"/>
    <cellStyle name="Normal 26 3 2 4 3 3 4 2" xfId="45509" xr:uid="{00000000-0005-0000-0000-0000F7870000}"/>
    <cellStyle name="Normal 26 3 2 4 3 3 5" xfId="28649" xr:uid="{00000000-0005-0000-0000-0000F8870000}"/>
    <cellStyle name="Normal 26 3 2 4 3 4" xfId="7980" xr:uid="{00000000-0005-0000-0000-0000F9870000}"/>
    <cellStyle name="Normal 26 3 2 4 3 4 2" xfId="13596" xr:uid="{00000000-0005-0000-0000-0000FA870000}"/>
    <cellStyle name="Normal 26 3 2 4 3 4 2 2" xfId="36137" xr:uid="{00000000-0005-0000-0000-0000FB870000}"/>
    <cellStyle name="Normal 26 3 2 4 3 4 3" xfId="19226" xr:uid="{00000000-0005-0000-0000-0000FC870000}"/>
    <cellStyle name="Normal 26 3 2 4 3 4 3 2" xfId="41761" xr:uid="{00000000-0005-0000-0000-0000FD870000}"/>
    <cellStyle name="Normal 26 3 2 4 3 4 4" xfId="24855" xr:uid="{00000000-0005-0000-0000-0000FE870000}"/>
    <cellStyle name="Normal 26 3 2 4 3 4 4 2" xfId="47381" xr:uid="{00000000-0005-0000-0000-0000FF870000}"/>
    <cellStyle name="Normal 26 3 2 4 3 4 5" xfId="30521" xr:uid="{00000000-0005-0000-0000-000000880000}"/>
    <cellStyle name="Normal 26 3 2 4 3 5" xfId="9852" xr:uid="{00000000-0005-0000-0000-000001880000}"/>
    <cellStyle name="Normal 26 3 2 4 3 5 2" xfId="32393" xr:uid="{00000000-0005-0000-0000-000002880000}"/>
    <cellStyle name="Normal 26 3 2 4 3 6" xfId="15482" xr:uid="{00000000-0005-0000-0000-000003880000}"/>
    <cellStyle name="Normal 26 3 2 4 3 6 2" xfId="38017" xr:uid="{00000000-0005-0000-0000-000004880000}"/>
    <cellStyle name="Normal 26 3 2 4 3 7" xfId="21111" xr:uid="{00000000-0005-0000-0000-000005880000}"/>
    <cellStyle name="Normal 26 3 2 4 3 7 2" xfId="43637" xr:uid="{00000000-0005-0000-0000-000006880000}"/>
    <cellStyle name="Normal 26 3 2 4 3 8" xfId="26777" xr:uid="{00000000-0005-0000-0000-000007880000}"/>
    <cellStyle name="Normal 26 3 2 4 4" xfId="4704" xr:uid="{00000000-0005-0000-0000-000008880000}"/>
    <cellStyle name="Normal 26 3 2 4 4 2" xfId="6576" xr:uid="{00000000-0005-0000-0000-000009880000}"/>
    <cellStyle name="Normal 26 3 2 4 4 2 2" xfId="12192" xr:uid="{00000000-0005-0000-0000-00000A880000}"/>
    <cellStyle name="Normal 26 3 2 4 4 2 2 2" xfId="34733" xr:uid="{00000000-0005-0000-0000-00000B880000}"/>
    <cellStyle name="Normal 26 3 2 4 4 2 3" xfId="17822" xr:uid="{00000000-0005-0000-0000-00000C880000}"/>
    <cellStyle name="Normal 26 3 2 4 4 2 3 2" xfId="40357" xr:uid="{00000000-0005-0000-0000-00000D880000}"/>
    <cellStyle name="Normal 26 3 2 4 4 2 4" xfId="23451" xr:uid="{00000000-0005-0000-0000-00000E880000}"/>
    <cellStyle name="Normal 26 3 2 4 4 2 4 2" xfId="45977" xr:uid="{00000000-0005-0000-0000-00000F880000}"/>
    <cellStyle name="Normal 26 3 2 4 4 2 5" xfId="29117" xr:uid="{00000000-0005-0000-0000-000010880000}"/>
    <cellStyle name="Normal 26 3 2 4 4 3" xfId="8448" xr:uid="{00000000-0005-0000-0000-000011880000}"/>
    <cellStyle name="Normal 26 3 2 4 4 3 2" xfId="14064" xr:uid="{00000000-0005-0000-0000-000012880000}"/>
    <cellStyle name="Normal 26 3 2 4 4 3 2 2" xfId="36605" xr:uid="{00000000-0005-0000-0000-000013880000}"/>
    <cellStyle name="Normal 26 3 2 4 4 3 3" xfId="19694" xr:uid="{00000000-0005-0000-0000-000014880000}"/>
    <cellStyle name="Normal 26 3 2 4 4 3 3 2" xfId="42229" xr:uid="{00000000-0005-0000-0000-000015880000}"/>
    <cellStyle name="Normal 26 3 2 4 4 3 4" xfId="25323" xr:uid="{00000000-0005-0000-0000-000016880000}"/>
    <cellStyle name="Normal 26 3 2 4 4 3 4 2" xfId="47849" xr:uid="{00000000-0005-0000-0000-000017880000}"/>
    <cellStyle name="Normal 26 3 2 4 4 3 5" xfId="30989" xr:uid="{00000000-0005-0000-0000-000018880000}"/>
    <cellStyle name="Normal 26 3 2 4 4 4" xfId="10320" xr:uid="{00000000-0005-0000-0000-000019880000}"/>
    <cellStyle name="Normal 26 3 2 4 4 4 2" xfId="32861" xr:uid="{00000000-0005-0000-0000-00001A880000}"/>
    <cellStyle name="Normal 26 3 2 4 4 5" xfId="15950" xr:uid="{00000000-0005-0000-0000-00001B880000}"/>
    <cellStyle name="Normal 26 3 2 4 4 5 2" xfId="38485" xr:uid="{00000000-0005-0000-0000-00001C880000}"/>
    <cellStyle name="Normal 26 3 2 4 4 6" xfId="21579" xr:uid="{00000000-0005-0000-0000-00001D880000}"/>
    <cellStyle name="Normal 26 3 2 4 4 6 2" xfId="44105" xr:uid="{00000000-0005-0000-0000-00001E880000}"/>
    <cellStyle name="Normal 26 3 2 4 4 7" xfId="27245" xr:uid="{00000000-0005-0000-0000-00001F880000}"/>
    <cellStyle name="Normal 26 3 2 4 5" xfId="5640" xr:uid="{00000000-0005-0000-0000-000020880000}"/>
    <cellStyle name="Normal 26 3 2 4 5 2" xfId="11256" xr:uid="{00000000-0005-0000-0000-000021880000}"/>
    <cellStyle name="Normal 26 3 2 4 5 2 2" xfId="33797" xr:uid="{00000000-0005-0000-0000-000022880000}"/>
    <cellStyle name="Normal 26 3 2 4 5 3" xfId="16886" xr:uid="{00000000-0005-0000-0000-000023880000}"/>
    <cellStyle name="Normal 26 3 2 4 5 3 2" xfId="39421" xr:uid="{00000000-0005-0000-0000-000024880000}"/>
    <cellStyle name="Normal 26 3 2 4 5 4" xfId="22515" xr:uid="{00000000-0005-0000-0000-000025880000}"/>
    <cellStyle name="Normal 26 3 2 4 5 4 2" xfId="45041" xr:uid="{00000000-0005-0000-0000-000026880000}"/>
    <cellStyle name="Normal 26 3 2 4 5 5" xfId="28181" xr:uid="{00000000-0005-0000-0000-000027880000}"/>
    <cellStyle name="Normal 26 3 2 4 6" xfId="7512" xr:uid="{00000000-0005-0000-0000-000028880000}"/>
    <cellStyle name="Normal 26 3 2 4 6 2" xfId="13128" xr:uid="{00000000-0005-0000-0000-000029880000}"/>
    <cellStyle name="Normal 26 3 2 4 6 2 2" xfId="35669" xr:uid="{00000000-0005-0000-0000-00002A880000}"/>
    <cellStyle name="Normal 26 3 2 4 6 3" xfId="18758" xr:uid="{00000000-0005-0000-0000-00002B880000}"/>
    <cellStyle name="Normal 26 3 2 4 6 3 2" xfId="41293" xr:uid="{00000000-0005-0000-0000-00002C880000}"/>
    <cellStyle name="Normal 26 3 2 4 6 4" xfId="24387" xr:uid="{00000000-0005-0000-0000-00002D880000}"/>
    <cellStyle name="Normal 26 3 2 4 6 4 2" xfId="46913" xr:uid="{00000000-0005-0000-0000-00002E880000}"/>
    <cellStyle name="Normal 26 3 2 4 6 5" xfId="30053" xr:uid="{00000000-0005-0000-0000-00002F880000}"/>
    <cellStyle name="Normal 26 3 2 4 7" xfId="9384" xr:uid="{00000000-0005-0000-0000-000030880000}"/>
    <cellStyle name="Normal 26 3 2 4 7 2" xfId="31925" xr:uid="{00000000-0005-0000-0000-000031880000}"/>
    <cellStyle name="Normal 26 3 2 4 8" xfId="15014" xr:uid="{00000000-0005-0000-0000-000032880000}"/>
    <cellStyle name="Normal 26 3 2 4 8 2" xfId="37549" xr:uid="{00000000-0005-0000-0000-000033880000}"/>
    <cellStyle name="Normal 26 3 2 4 9" xfId="20643" xr:uid="{00000000-0005-0000-0000-000034880000}"/>
    <cellStyle name="Normal 26 3 2 4 9 2" xfId="43169" xr:uid="{00000000-0005-0000-0000-000035880000}"/>
    <cellStyle name="Normal 26 3 2 5" xfId="3924" xr:uid="{00000000-0005-0000-0000-000036880000}"/>
    <cellStyle name="Normal 26 3 2 5 2" xfId="4392" xr:uid="{00000000-0005-0000-0000-000037880000}"/>
    <cellStyle name="Normal 26 3 2 5 2 2" xfId="5328" xr:uid="{00000000-0005-0000-0000-000038880000}"/>
    <cellStyle name="Normal 26 3 2 5 2 2 2" xfId="7200" xr:uid="{00000000-0005-0000-0000-000039880000}"/>
    <cellStyle name="Normal 26 3 2 5 2 2 2 2" xfId="12816" xr:uid="{00000000-0005-0000-0000-00003A880000}"/>
    <cellStyle name="Normal 26 3 2 5 2 2 2 2 2" xfId="35357" xr:uid="{00000000-0005-0000-0000-00003B880000}"/>
    <cellStyle name="Normal 26 3 2 5 2 2 2 3" xfId="18446" xr:uid="{00000000-0005-0000-0000-00003C880000}"/>
    <cellStyle name="Normal 26 3 2 5 2 2 2 3 2" xfId="40981" xr:uid="{00000000-0005-0000-0000-00003D880000}"/>
    <cellStyle name="Normal 26 3 2 5 2 2 2 4" xfId="24075" xr:uid="{00000000-0005-0000-0000-00003E880000}"/>
    <cellStyle name="Normal 26 3 2 5 2 2 2 4 2" xfId="46601" xr:uid="{00000000-0005-0000-0000-00003F880000}"/>
    <cellStyle name="Normal 26 3 2 5 2 2 2 5" xfId="29741" xr:uid="{00000000-0005-0000-0000-000040880000}"/>
    <cellStyle name="Normal 26 3 2 5 2 2 3" xfId="9072" xr:uid="{00000000-0005-0000-0000-000041880000}"/>
    <cellStyle name="Normal 26 3 2 5 2 2 3 2" xfId="14688" xr:uid="{00000000-0005-0000-0000-000042880000}"/>
    <cellStyle name="Normal 26 3 2 5 2 2 3 2 2" xfId="37229" xr:uid="{00000000-0005-0000-0000-000043880000}"/>
    <cellStyle name="Normal 26 3 2 5 2 2 3 3" xfId="20318" xr:uid="{00000000-0005-0000-0000-000044880000}"/>
    <cellStyle name="Normal 26 3 2 5 2 2 3 3 2" xfId="42853" xr:uid="{00000000-0005-0000-0000-000045880000}"/>
    <cellStyle name="Normal 26 3 2 5 2 2 3 4" xfId="25947" xr:uid="{00000000-0005-0000-0000-000046880000}"/>
    <cellStyle name="Normal 26 3 2 5 2 2 3 4 2" xfId="48473" xr:uid="{00000000-0005-0000-0000-000047880000}"/>
    <cellStyle name="Normal 26 3 2 5 2 2 3 5" xfId="31613" xr:uid="{00000000-0005-0000-0000-000048880000}"/>
    <cellStyle name="Normal 26 3 2 5 2 2 4" xfId="10944" xr:uid="{00000000-0005-0000-0000-000049880000}"/>
    <cellStyle name="Normal 26 3 2 5 2 2 4 2" xfId="33485" xr:uid="{00000000-0005-0000-0000-00004A880000}"/>
    <cellStyle name="Normal 26 3 2 5 2 2 5" xfId="16574" xr:uid="{00000000-0005-0000-0000-00004B880000}"/>
    <cellStyle name="Normal 26 3 2 5 2 2 5 2" xfId="39109" xr:uid="{00000000-0005-0000-0000-00004C880000}"/>
    <cellStyle name="Normal 26 3 2 5 2 2 6" xfId="22203" xr:uid="{00000000-0005-0000-0000-00004D880000}"/>
    <cellStyle name="Normal 26 3 2 5 2 2 6 2" xfId="44729" xr:uid="{00000000-0005-0000-0000-00004E880000}"/>
    <cellStyle name="Normal 26 3 2 5 2 2 7" xfId="27869" xr:uid="{00000000-0005-0000-0000-00004F880000}"/>
    <cellStyle name="Normal 26 3 2 5 2 3" xfId="6264" xr:uid="{00000000-0005-0000-0000-000050880000}"/>
    <cellStyle name="Normal 26 3 2 5 2 3 2" xfId="11880" xr:uid="{00000000-0005-0000-0000-000051880000}"/>
    <cellStyle name="Normal 26 3 2 5 2 3 2 2" xfId="34421" xr:uid="{00000000-0005-0000-0000-000052880000}"/>
    <cellStyle name="Normal 26 3 2 5 2 3 3" xfId="17510" xr:uid="{00000000-0005-0000-0000-000053880000}"/>
    <cellStyle name="Normal 26 3 2 5 2 3 3 2" xfId="40045" xr:uid="{00000000-0005-0000-0000-000054880000}"/>
    <cellStyle name="Normal 26 3 2 5 2 3 4" xfId="23139" xr:uid="{00000000-0005-0000-0000-000055880000}"/>
    <cellStyle name="Normal 26 3 2 5 2 3 4 2" xfId="45665" xr:uid="{00000000-0005-0000-0000-000056880000}"/>
    <cellStyle name="Normal 26 3 2 5 2 3 5" xfId="28805" xr:uid="{00000000-0005-0000-0000-000057880000}"/>
    <cellStyle name="Normal 26 3 2 5 2 4" xfId="8136" xr:uid="{00000000-0005-0000-0000-000058880000}"/>
    <cellStyle name="Normal 26 3 2 5 2 4 2" xfId="13752" xr:uid="{00000000-0005-0000-0000-000059880000}"/>
    <cellStyle name="Normal 26 3 2 5 2 4 2 2" xfId="36293" xr:uid="{00000000-0005-0000-0000-00005A880000}"/>
    <cellStyle name="Normal 26 3 2 5 2 4 3" xfId="19382" xr:uid="{00000000-0005-0000-0000-00005B880000}"/>
    <cellStyle name="Normal 26 3 2 5 2 4 3 2" xfId="41917" xr:uid="{00000000-0005-0000-0000-00005C880000}"/>
    <cellStyle name="Normal 26 3 2 5 2 4 4" xfId="25011" xr:uid="{00000000-0005-0000-0000-00005D880000}"/>
    <cellStyle name="Normal 26 3 2 5 2 4 4 2" xfId="47537" xr:uid="{00000000-0005-0000-0000-00005E880000}"/>
    <cellStyle name="Normal 26 3 2 5 2 4 5" xfId="30677" xr:uid="{00000000-0005-0000-0000-00005F880000}"/>
    <cellStyle name="Normal 26 3 2 5 2 5" xfId="10008" xr:uid="{00000000-0005-0000-0000-000060880000}"/>
    <cellStyle name="Normal 26 3 2 5 2 5 2" xfId="32549" xr:uid="{00000000-0005-0000-0000-000061880000}"/>
    <cellStyle name="Normal 26 3 2 5 2 6" xfId="15638" xr:uid="{00000000-0005-0000-0000-000062880000}"/>
    <cellStyle name="Normal 26 3 2 5 2 6 2" xfId="38173" xr:uid="{00000000-0005-0000-0000-000063880000}"/>
    <cellStyle name="Normal 26 3 2 5 2 7" xfId="21267" xr:uid="{00000000-0005-0000-0000-000064880000}"/>
    <cellStyle name="Normal 26 3 2 5 2 7 2" xfId="43793" xr:uid="{00000000-0005-0000-0000-000065880000}"/>
    <cellStyle name="Normal 26 3 2 5 2 8" xfId="26933" xr:uid="{00000000-0005-0000-0000-000066880000}"/>
    <cellStyle name="Normal 26 3 2 5 3" xfId="4860" xr:uid="{00000000-0005-0000-0000-000067880000}"/>
    <cellStyle name="Normal 26 3 2 5 3 2" xfId="6732" xr:uid="{00000000-0005-0000-0000-000068880000}"/>
    <cellStyle name="Normal 26 3 2 5 3 2 2" xfId="12348" xr:uid="{00000000-0005-0000-0000-000069880000}"/>
    <cellStyle name="Normal 26 3 2 5 3 2 2 2" xfId="34889" xr:uid="{00000000-0005-0000-0000-00006A880000}"/>
    <cellStyle name="Normal 26 3 2 5 3 2 3" xfId="17978" xr:uid="{00000000-0005-0000-0000-00006B880000}"/>
    <cellStyle name="Normal 26 3 2 5 3 2 3 2" xfId="40513" xr:uid="{00000000-0005-0000-0000-00006C880000}"/>
    <cellStyle name="Normal 26 3 2 5 3 2 4" xfId="23607" xr:uid="{00000000-0005-0000-0000-00006D880000}"/>
    <cellStyle name="Normal 26 3 2 5 3 2 4 2" xfId="46133" xr:uid="{00000000-0005-0000-0000-00006E880000}"/>
    <cellStyle name="Normal 26 3 2 5 3 2 5" xfId="29273" xr:uid="{00000000-0005-0000-0000-00006F880000}"/>
    <cellStyle name="Normal 26 3 2 5 3 3" xfId="8604" xr:uid="{00000000-0005-0000-0000-000070880000}"/>
    <cellStyle name="Normal 26 3 2 5 3 3 2" xfId="14220" xr:uid="{00000000-0005-0000-0000-000071880000}"/>
    <cellStyle name="Normal 26 3 2 5 3 3 2 2" xfId="36761" xr:uid="{00000000-0005-0000-0000-000072880000}"/>
    <cellStyle name="Normal 26 3 2 5 3 3 3" xfId="19850" xr:uid="{00000000-0005-0000-0000-000073880000}"/>
    <cellStyle name="Normal 26 3 2 5 3 3 3 2" xfId="42385" xr:uid="{00000000-0005-0000-0000-000074880000}"/>
    <cellStyle name="Normal 26 3 2 5 3 3 4" xfId="25479" xr:uid="{00000000-0005-0000-0000-000075880000}"/>
    <cellStyle name="Normal 26 3 2 5 3 3 4 2" xfId="48005" xr:uid="{00000000-0005-0000-0000-000076880000}"/>
    <cellStyle name="Normal 26 3 2 5 3 3 5" xfId="31145" xr:uid="{00000000-0005-0000-0000-000077880000}"/>
    <cellStyle name="Normal 26 3 2 5 3 4" xfId="10476" xr:uid="{00000000-0005-0000-0000-000078880000}"/>
    <cellStyle name="Normal 26 3 2 5 3 4 2" xfId="33017" xr:uid="{00000000-0005-0000-0000-000079880000}"/>
    <cellStyle name="Normal 26 3 2 5 3 5" xfId="16106" xr:uid="{00000000-0005-0000-0000-00007A880000}"/>
    <cellStyle name="Normal 26 3 2 5 3 5 2" xfId="38641" xr:uid="{00000000-0005-0000-0000-00007B880000}"/>
    <cellStyle name="Normal 26 3 2 5 3 6" xfId="21735" xr:uid="{00000000-0005-0000-0000-00007C880000}"/>
    <cellStyle name="Normal 26 3 2 5 3 6 2" xfId="44261" xr:uid="{00000000-0005-0000-0000-00007D880000}"/>
    <cellStyle name="Normal 26 3 2 5 3 7" xfId="27401" xr:uid="{00000000-0005-0000-0000-00007E880000}"/>
    <cellStyle name="Normal 26 3 2 5 4" xfId="5796" xr:uid="{00000000-0005-0000-0000-00007F880000}"/>
    <cellStyle name="Normal 26 3 2 5 4 2" xfId="11412" xr:uid="{00000000-0005-0000-0000-000080880000}"/>
    <cellStyle name="Normal 26 3 2 5 4 2 2" xfId="33953" xr:uid="{00000000-0005-0000-0000-000081880000}"/>
    <cellStyle name="Normal 26 3 2 5 4 3" xfId="17042" xr:uid="{00000000-0005-0000-0000-000082880000}"/>
    <cellStyle name="Normal 26 3 2 5 4 3 2" xfId="39577" xr:uid="{00000000-0005-0000-0000-000083880000}"/>
    <cellStyle name="Normal 26 3 2 5 4 4" xfId="22671" xr:uid="{00000000-0005-0000-0000-000084880000}"/>
    <cellStyle name="Normal 26 3 2 5 4 4 2" xfId="45197" xr:uid="{00000000-0005-0000-0000-000085880000}"/>
    <cellStyle name="Normal 26 3 2 5 4 5" xfId="28337" xr:uid="{00000000-0005-0000-0000-000086880000}"/>
    <cellStyle name="Normal 26 3 2 5 5" xfId="7668" xr:uid="{00000000-0005-0000-0000-000087880000}"/>
    <cellStyle name="Normal 26 3 2 5 5 2" xfId="13284" xr:uid="{00000000-0005-0000-0000-000088880000}"/>
    <cellStyle name="Normal 26 3 2 5 5 2 2" xfId="35825" xr:uid="{00000000-0005-0000-0000-000089880000}"/>
    <cellStyle name="Normal 26 3 2 5 5 3" xfId="18914" xr:uid="{00000000-0005-0000-0000-00008A880000}"/>
    <cellStyle name="Normal 26 3 2 5 5 3 2" xfId="41449" xr:uid="{00000000-0005-0000-0000-00008B880000}"/>
    <cellStyle name="Normal 26 3 2 5 5 4" xfId="24543" xr:uid="{00000000-0005-0000-0000-00008C880000}"/>
    <cellStyle name="Normal 26 3 2 5 5 4 2" xfId="47069" xr:uid="{00000000-0005-0000-0000-00008D880000}"/>
    <cellStyle name="Normal 26 3 2 5 5 5" xfId="30209" xr:uid="{00000000-0005-0000-0000-00008E880000}"/>
    <cellStyle name="Normal 26 3 2 5 6" xfId="9540" xr:uid="{00000000-0005-0000-0000-00008F880000}"/>
    <cellStyle name="Normal 26 3 2 5 6 2" xfId="32081" xr:uid="{00000000-0005-0000-0000-000090880000}"/>
    <cellStyle name="Normal 26 3 2 5 7" xfId="15170" xr:uid="{00000000-0005-0000-0000-000091880000}"/>
    <cellStyle name="Normal 26 3 2 5 7 2" xfId="37705" xr:uid="{00000000-0005-0000-0000-000092880000}"/>
    <cellStyle name="Normal 26 3 2 5 8" xfId="20799" xr:uid="{00000000-0005-0000-0000-000093880000}"/>
    <cellStyle name="Normal 26 3 2 5 8 2" xfId="43325" xr:uid="{00000000-0005-0000-0000-000094880000}"/>
    <cellStyle name="Normal 26 3 2 5 9" xfId="26465" xr:uid="{00000000-0005-0000-0000-000095880000}"/>
    <cellStyle name="Normal 26 3 2 6" xfId="4158" xr:uid="{00000000-0005-0000-0000-000096880000}"/>
    <cellStyle name="Normal 26 3 2 6 2" xfId="5094" xr:uid="{00000000-0005-0000-0000-000097880000}"/>
    <cellStyle name="Normal 26 3 2 6 2 2" xfId="6966" xr:uid="{00000000-0005-0000-0000-000098880000}"/>
    <cellStyle name="Normal 26 3 2 6 2 2 2" xfId="12582" xr:uid="{00000000-0005-0000-0000-000099880000}"/>
    <cellStyle name="Normal 26 3 2 6 2 2 2 2" xfId="35123" xr:uid="{00000000-0005-0000-0000-00009A880000}"/>
    <cellStyle name="Normal 26 3 2 6 2 2 3" xfId="18212" xr:uid="{00000000-0005-0000-0000-00009B880000}"/>
    <cellStyle name="Normal 26 3 2 6 2 2 3 2" xfId="40747" xr:uid="{00000000-0005-0000-0000-00009C880000}"/>
    <cellStyle name="Normal 26 3 2 6 2 2 4" xfId="23841" xr:uid="{00000000-0005-0000-0000-00009D880000}"/>
    <cellStyle name="Normal 26 3 2 6 2 2 4 2" xfId="46367" xr:uid="{00000000-0005-0000-0000-00009E880000}"/>
    <cellStyle name="Normal 26 3 2 6 2 2 5" xfId="29507" xr:uid="{00000000-0005-0000-0000-00009F880000}"/>
    <cellStyle name="Normal 26 3 2 6 2 3" xfId="8838" xr:uid="{00000000-0005-0000-0000-0000A0880000}"/>
    <cellStyle name="Normal 26 3 2 6 2 3 2" xfId="14454" xr:uid="{00000000-0005-0000-0000-0000A1880000}"/>
    <cellStyle name="Normal 26 3 2 6 2 3 2 2" xfId="36995" xr:uid="{00000000-0005-0000-0000-0000A2880000}"/>
    <cellStyle name="Normal 26 3 2 6 2 3 3" xfId="20084" xr:uid="{00000000-0005-0000-0000-0000A3880000}"/>
    <cellStyle name="Normal 26 3 2 6 2 3 3 2" xfId="42619" xr:uid="{00000000-0005-0000-0000-0000A4880000}"/>
    <cellStyle name="Normal 26 3 2 6 2 3 4" xfId="25713" xr:uid="{00000000-0005-0000-0000-0000A5880000}"/>
    <cellStyle name="Normal 26 3 2 6 2 3 4 2" xfId="48239" xr:uid="{00000000-0005-0000-0000-0000A6880000}"/>
    <cellStyle name="Normal 26 3 2 6 2 3 5" xfId="31379" xr:uid="{00000000-0005-0000-0000-0000A7880000}"/>
    <cellStyle name="Normal 26 3 2 6 2 4" xfId="10710" xr:uid="{00000000-0005-0000-0000-0000A8880000}"/>
    <cellStyle name="Normal 26 3 2 6 2 4 2" xfId="33251" xr:uid="{00000000-0005-0000-0000-0000A9880000}"/>
    <cellStyle name="Normal 26 3 2 6 2 5" xfId="16340" xr:uid="{00000000-0005-0000-0000-0000AA880000}"/>
    <cellStyle name="Normal 26 3 2 6 2 5 2" xfId="38875" xr:uid="{00000000-0005-0000-0000-0000AB880000}"/>
    <cellStyle name="Normal 26 3 2 6 2 6" xfId="21969" xr:uid="{00000000-0005-0000-0000-0000AC880000}"/>
    <cellStyle name="Normal 26 3 2 6 2 6 2" xfId="44495" xr:uid="{00000000-0005-0000-0000-0000AD880000}"/>
    <cellStyle name="Normal 26 3 2 6 2 7" xfId="27635" xr:uid="{00000000-0005-0000-0000-0000AE880000}"/>
    <cellStyle name="Normal 26 3 2 6 3" xfId="6030" xr:uid="{00000000-0005-0000-0000-0000AF880000}"/>
    <cellStyle name="Normal 26 3 2 6 3 2" xfId="11646" xr:uid="{00000000-0005-0000-0000-0000B0880000}"/>
    <cellStyle name="Normal 26 3 2 6 3 2 2" xfId="34187" xr:uid="{00000000-0005-0000-0000-0000B1880000}"/>
    <cellStyle name="Normal 26 3 2 6 3 3" xfId="17276" xr:uid="{00000000-0005-0000-0000-0000B2880000}"/>
    <cellStyle name="Normal 26 3 2 6 3 3 2" xfId="39811" xr:uid="{00000000-0005-0000-0000-0000B3880000}"/>
    <cellStyle name="Normal 26 3 2 6 3 4" xfId="22905" xr:uid="{00000000-0005-0000-0000-0000B4880000}"/>
    <cellStyle name="Normal 26 3 2 6 3 4 2" xfId="45431" xr:uid="{00000000-0005-0000-0000-0000B5880000}"/>
    <cellStyle name="Normal 26 3 2 6 3 5" xfId="28571" xr:uid="{00000000-0005-0000-0000-0000B6880000}"/>
    <cellStyle name="Normal 26 3 2 6 4" xfId="7902" xr:uid="{00000000-0005-0000-0000-0000B7880000}"/>
    <cellStyle name="Normal 26 3 2 6 4 2" xfId="13518" xr:uid="{00000000-0005-0000-0000-0000B8880000}"/>
    <cellStyle name="Normal 26 3 2 6 4 2 2" xfId="36059" xr:uid="{00000000-0005-0000-0000-0000B9880000}"/>
    <cellStyle name="Normal 26 3 2 6 4 3" xfId="19148" xr:uid="{00000000-0005-0000-0000-0000BA880000}"/>
    <cellStyle name="Normal 26 3 2 6 4 3 2" xfId="41683" xr:uid="{00000000-0005-0000-0000-0000BB880000}"/>
    <cellStyle name="Normal 26 3 2 6 4 4" xfId="24777" xr:uid="{00000000-0005-0000-0000-0000BC880000}"/>
    <cellStyle name="Normal 26 3 2 6 4 4 2" xfId="47303" xr:uid="{00000000-0005-0000-0000-0000BD880000}"/>
    <cellStyle name="Normal 26 3 2 6 4 5" xfId="30443" xr:uid="{00000000-0005-0000-0000-0000BE880000}"/>
    <cellStyle name="Normal 26 3 2 6 5" xfId="9774" xr:uid="{00000000-0005-0000-0000-0000BF880000}"/>
    <cellStyle name="Normal 26 3 2 6 5 2" xfId="32315" xr:uid="{00000000-0005-0000-0000-0000C0880000}"/>
    <cellStyle name="Normal 26 3 2 6 6" xfId="15404" xr:uid="{00000000-0005-0000-0000-0000C1880000}"/>
    <cellStyle name="Normal 26 3 2 6 6 2" xfId="37939" xr:uid="{00000000-0005-0000-0000-0000C2880000}"/>
    <cellStyle name="Normal 26 3 2 6 7" xfId="21033" xr:uid="{00000000-0005-0000-0000-0000C3880000}"/>
    <cellStyle name="Normal 26 3 2 6 7 2" xfId="43559" xr:uid="{00000000-0005-0000-0000-0000C4880000}"/>
    <cellStyle name="Normal 26 3 2 6 8" xfId="26699" xr:uid="{00000000-0005-0000-0000-0000C5880000}"/>
    <cellStyle name="Normal 26 3 2 7" xfId="4626" xr:uid="{00000000-0005-0000-0000-0000C6880000}"/>
    <cellStyle name="Normal 26 3 2 7 2" xfId="6498" xr:uid="{00000000-0005-0000-0000-0000C7880000}"/>
    <cellStyle name="Normal 26 3 2 7 2 2" xfId="12114" xr:uid="{00000000-0005-0000-0000-0000C8880000}"/>
    <cellStyle name="Normal 26 3 2 7 2 2 2" xfId="34655" xr:uid="{00000000-0005-0000-0000-0000C9880000}"/>
    <cellStyle name="Normal 26 3 2 7 2 3" xfId="17744" xr:uid="{00000000-0005-0000-0000-0000CA880000}"/>
    <cellStyle name="Normal 26 3 2 7 2 3 2" xfId="40279" xr:uid="{00000000-0005-0000-0000-0000CB880000}"/>
    <cellStyle name="Normal 26 3 2 7 2 4" xfId="23373" xr:uid="{00000000-0005-0000-0000-0000CC880000}"/>
    <cellStyle name="Normal 26 3 2 7 2 4 2" xfId="45899" xr:uid="{00000000-0005-0000-0000-0000CD880000}"/>
    <cellStyle name="Normal 26 3 2 7 2 5" xfId="29039" xr:uid="{00000000-0005-0000-0000-0000CE880000}"/>
    <cellStyle name="Normal 26 3 2 7 3" xfId="8370" xr:uid="{00000000-0005-0000-0000-0000CF880000}"/>
    <cellStyle name="Normal 26 3 2 7 3 2" xfId="13986" xr:uid="{00000000-0005-0000-0000-0000D0880000}"/>
    <cellStyle name="Normal 26 3 2 7 3 2 2" xfId="36527" xr:uid="{00000000-0005-0000-0000-0000D1880000}"/>
    <cellStyle name="Normal 26 3 2 7 3 3" xfId="19616" xr:uid="{00000000-0005-0000-0000-0000D2880000}"/>
    <cellStyle name="Normal 26 3 2 7 3 3 2" xfId="42151" xr:uid="{00000000-0005-0000-0000-0000D3880000}"/>
    <cellStyle name="Normal 26 3 2 7 3 4" xfId="25245" xr:uid="{00000000-0005-0000-0000-0000D4880000}"/>
    <cellStyle name="Normal 26 3 2 7 3 4 2" xfId="47771" xr:uid="{00000000-0005-0000-0000-0000D5880000}"/>
    <cellStyle name="Normal 26 3 2 7 3 5" xfId="30911" xr:uid="{00000000-0005-0000-0000-0000D6880000}"/>
    <cellStyle name="Normal 26 3 2 7 4" xfId="10242" xr:uid="{00000000-0005-0000-0000-0000D7880000}"/>
    <cellStyle name="Normal 26 3 2 7 4 2" xfId="32783" xr:uid="{00000000-0005-0000-0000-0000D8880000}"/>
    <cellStyle name="Normal 26 3 2 7 5" xfId="15872" xr:uid="{00000000-0005-0000-0000-0000D9880000}"/>
    <cellStyle name="Normal 26 3 2 7 5 2" xfId="38407" xr:uid="{00000000-0005-0000-0000-0000DA880000}"/>
    <cellStyle name="Normal 26 3 2 7 6" xfId="21501" xr:uid="{00000000-0005-0000-0000-0000DB880000}"/>
    <cellStyle name="Normal 26 3 2 7 6 2" xfId="44027" xr:uid="{00000000-0005-0000-0000-0000DC880000}"/>
    <cellStyle name="Normal 26 3 2 7 7" xfId="27167" xr:uid="{00000000-0005-0000-0000-0000DD880000}"/>
    <cellStyle name="Normal 26 3 2 8" xfId="5562" xr:uid="{00000000-0005-0000-0000-0000DE880000}"/>
    <cellStyle name="Normal 26 3 2 8 2" xfId="11178" xr:uid="{00000000-0005-0000-0000-0000DF880000}"/>
    <cellStyle name="Normal 26 3 2 8 2 2" xfId="33719" xr:uid="{00000000-0005-0000-0000-0000E0880000}"/>
    <cellStyle name="Normal 26 3 2 8 3" xfId="16808" xr:uid="{00000000-0005-0000-0000-0000E1880000}"/>
    <cellStyle name="Normal 26 3 2 8 3 2" xfId="39343" xr:uid="{00000000-0005-0000-0000-0000E2880000}"/>
    <cellStyle name="Normal 26 3 2 8 4" xfId="22437" xr:uid="{00000000-0005-0000-0000-0000E3880000}"/>
    <cellStyle name="Normal 26 3 2 8 4 2" xfId="44963" xr:uid="{00000000-0005-0000-0000-0000E4880000}"/>
    <cellStyle name="Normal 26 3 2 8 5" xfId="28103" xr:uid="{00000000-0005-0000-0000-0000E5880000}"/>
    <cellStyle name="Normal 26 3 2 9" xfId="7434" xr:uid="{00000000-0005-0000-0000-0000E6880000}"/>
    <cellStyle name="Normal 26 3 2 9 2" xfId="13050" xr:uid="{00000000-0005-0000-0000-0000E7880000}"/>
    <cellStyle name="Normal 26 3 2 9 2 2" xfId="35591" xr:uid="{00000000-0005-0000-0000-0000E8880000}"/>
    <cellStyle name="Normal 26 3 2 9 3" xfId="18680" xr:uid="{00000000-0005-0000-0000-0000E9880000}"/>
    <cellStyle name="Normal 26 3 2 9 3 2" xfId="41215" xr:uid="{00000000-0005-0000-0000-0000EA880000}"/>
    <cellStyle name="Normal 26 3 2 9 4" xfId="24309" xr:uid="{00000000-0005-0000-0000-0000EB880000}"/>
    <cellStyle name="Normal 26 3 2 9 4 2" xfId="46835" xr:uid="{00000000-0005-0000-0000-0000EC880000}"/>
    <cellStyle name="Normal 26 3 2 9 5" xfId="29975"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7" xr:uid="{00000000-0005-0000-0000-000000890000}"/>
    <cellStyle name="Normal 27 2 2 10 2" xfId="31848" xr:uid="{00000000-0005-0000-0000-000001890000}"/>
    <cellStyle name="Normal 27 2 2 11" xfId="14932" xr:uid="{00000000-0005-0000-0000-000002890000}"/>
    <cellStyle name="Normal 27 2 2 11 2" xfId="37469" xr:uid="{00000000-0005-0000-0000-000003890000}"/>
    <cellStyle name="Normal 27 2 2 12" xfId="20566" xr:uid="{00000000-0005-0000-0000-000004890000}"/>
    <cellStyle name="Normal 27 2 2 12 2" xfId="43092" xr:uid="{00000000-0005-0000-0000-000005890000}"/>
    <cellStyle name="Normal 27 2 2 13" xfId="26232" xr:uid="{00000000-0005-0000-0000-000006890000}"/>
    <cellStyle name="Normal 27 2 2 2" xfId="3729" xr:uid="{00000000-0005-0000-0000-000007890000}"/>
    <cellStyle name="Normal 27 2 2 2 10" xfId="14976" xr:uid="{00000000-0005-0000-0000-000008890000}"/>
    <cellStyle name="Normal 27 2 2 2 10 2" xfId="37511" xr:uid="{00000000-0005-0000-0000-000009890000}"/>
    <cellStyle name="Normal 27 2 2 2 11" xfId="20605" xr:uid="{00000000-0005-0000-0000-00000A890000}"/>
    <cellStyle name="Normal 27 2 2 2 11 2" xfId="43131" xr:uid="{00000000-0005-0000-0000-00000B890000}"/>
    <cellStyle name="Normal 27 2 2 2 12" xfId="26271" xr:uid="{00000000-0005-0000-0000-00000C890000}"/>
    <cellStyle name="Normal 27 2 2 2 2" xfId="3886" xr:uid="{00000000-0005-0000-0000-00000D890000}"/>
    <cellStyle name="Normal 27 2 2 2 2 10" xfId="26427" xr:uid="{00000000-0005-0000-0000-00000E890000}"/>
    <cellStyle name="Normal 27 2 2 2 2 2" xfId="4120" xr:uid="{00000000-0005-0000-0000-00000F890000}"/>
    <cellStyle name="Normal 27 2 2 2 2 2 2" xfId="4588" xr:uid="{00000000-0005-0000-0000-000010890000}"/>
    <cellStyle name="Normal 27 2 2 2 2 2 2 2" xfId="5524" xr:uid="{00000000-0005-0000-0000-000011890000}"/>
    <cellStyle name="Normal 27 2 2 2 2 2 2 2 2" xfId="7396" xr:uid="{00000000-0005-0000-0000-000012890000}"/>
    <cellStyle name="Normal 27 2 2 2 2 2 2 2 2 2" xfId="13012" xr:uid="{00000000-0005-0000-0000-000013890000}"/>
    <cellStyle name="Normal 27 2 2 2 2 2 2 2 2 2 2" xfId="35553" xr:uid="{00000000-0005-0000-0000-000014890000}"/>
    <cellStyle name="Normal 27 2 2 2 2 2 2 2 2 3" xfId="18642" xr:uid="{00000000-0005-0000-0000-000015890000}"/>
    <cellStyle name="Normal 27 2 2 2 2 2 2 2 2 3 2" xfId="41177" xr:uid="{00000000-0005-0000-0000-000016890000}"/>
    <cellStyle name="Normal 27 2 2 2 2 2 2 2 2 4" xfId="24271" xr:uid="{00000000-0005-0000-0000-000017890000}"/>
    <cellStyle name="Normal 27 2 2 2 2 2 2 2 2 4 2" xfId="46797" xr:uid="{00000000-0005-0000-0000-000018890000}"/>
    <cellStyle name="Normal 27 2 2 2 2 2 2 2 2 5" xfId="29937" xr:uid="{00000000-0005-0000-0000-000019890000}"/>
    <cellStyle name="Normal 27 2 2 2 2 2 2 2 3" xfId="9268" xr:uid="{00000000-0005-0000-0000-00001A890000}"/>
    <cellStyle name="Normal 27 2 2 2 2 2 2 2 3 2" xfId="14884" xr:uid="{00000000-0005-0000-0000-00001B890000}"/>
    <cellStyle name="Normal 27 2 2 2 2 2 2 2 3 2 2" xfId="37425" xr:uid="{00000000-0005-0000-0000-00001C890000}"/>
    <cellStyle name="Normal 27 2 2 2 2 2 2 2 3 3" xfId="20514" xr:uid="{00000000-0005-0000-0000-00001D890000}"/>
    <cellStyle name="Normal 27 2 2 2 2 2 2 2 3 3 2" xfId="43049" xr:uid="{00000000-0005-0000-0000-00001E890000}"/>
    <cellStyle name="Normal 27 2 2 2 2 2 2 2 3 4" xfId="26143" xr:uid="{00000000-0005-0000-0000-00001F890000}"/>
    <cellStyle name="Normal 27 2 2 2 2 2 2 2 3 4 2" xfId="48669" xr:uid="{00000000-0005-0000-0000-000020890000}"/>
    <cellStyle name="Normal 27 2 2 2 2 2 2 2 3 5" xfId="31809" xr:uid="{00000000-0005-0000-0000-000021890000}"/>
    <cellStyle name="Normal 27 2 2 2 2 2 2 2 4" xfId="11140" xr:uid="{00000000-0005-0000-0000-000022890000}"/>
    <cellStyle name="Normal 27 2 2 2 2 2 2 2 4 2" xfId="33681" xr:uid="{00000000-0005-0000-0000-000023890000}"/>
    <cellStyle name="Normal 27 2 2 2 2 2 2 2 5" xfId="16770" xr:uid="{00000000-0005-0000-0000-000024890000}"/>
    <cellStyle name="Normal 27 2 2 2 2 2 2 2 5 2" xfId="39305" xr:uid="{00000000-0005-0000-0000-000025890000}"/>
    <cellStyle name="Normal 27 2 2 2 2 2 2 2 6" xfId="22399" xr:uid="{00000000-0005-0000-0000-000026890000}"/>
    <cellStyle name="Normal 27 2 2 2 2 2 2 2 6 2" xfId="44925" xr:uid="{00000000-0005-0000-0000-000027890000}"/>
    <cellStyle name="Normal 27 2 2 2 2 2 2 2 7" xfId="28065" xr:uid="{00000000-0005-0000-0000-000028890000}"/>
    <cellStyle name="Normal 27 2 2 2 2 2 2 3" xfId="6460" xr:uid="{00000000-0005-0000-0000-000029890000}"/>
    <cellStyle name="Normal 27 2 2 2 2 2 2 3 2" xfId="12076" xr:uid="{00000000-0005-0000-0000-00002A890000}"/>
    <cellStyle name="Normal 27 2 2 2 2 2 2 3 2 2" xfId="34617" xr:uid="{00000000-0005-0000-0000-00002B890000}"/>
    <cellStyle name="Normal 27 2 2 2 2 2 2 3 3" xfId="17706" xr:uid="{00000000-0005-0000-0000-00002C890000}"/>
    <cellStyle name="Normal 27 2 2 2 2 2 2 3 3 2" xfId="40241" xr:uid="{00000000-0005-0000-0000-00002D890000}"/>
    <cellStyle name="Normal 27 2 2 2 2 2 2 3 4" xfId="23335" xr:uid="{00000000-0005-0000-0000-00002E890000}"/>
    <cellStyle name="Normal 27 2 2 2 2 2 2 3 4 2" xfId="45861" xr:uid="{00000000-0005-0000-0000-00002F890000}"/>
    <cellStyle name="Normal 27 2 2 2 2 2 2 3 5" xfId="29001" xr:uid="{00000000-0005-0000-0000-000030890000}"/>
    <cellStyle name="Normal 27 2 2 2 2 2 2 4" xfId="8332" xr:uid="{00000000-0005-0000-0000-000031890000}"/>
    <cellStyle name="Normal 27 2 2 2 2 2 2 4 2" xfId="13948" xr:uid="{00000000-0005-0000-0000-000032890000}"/>
    <cellStyle name="Normal 27 2 2 2 2 2 2 4 2 2" xfId="36489" xr:uid="{00000000-0005-0000-0000-000033890000}"/>
    <cellStyle name="Normal 27 2 2 2 2 2 2 4 3" xfId="19578" xr:uid="{00000000-0005-0000-0000-000034890000}"/>
    <cellStyle name="Normal 27 2 2 2 2 2 2 4 3 2" xfId="42113" xr:uid="{00000000-0005-0000-0000-000035890000}"/>
    <cellStyle name="Normal 27 2 2 2 2 2 2 4 4" xfId="25207" xr:uid="{00000000-0005-0000-0000-000036890000}"/>
    <cellStyle name="Normal 27 2 2 2 2 2 2 4 4 2" xfId="47733" xr:uid="{00000000-0005-0000-0000-000037890000}"/>
    <cellStyle name="Normal 27 2 2 2 2 2 2 4 5" xfId="30873" xr:uid="{00000000-0005-0000-0000-000038890000}"/>
    <cellStyle name="Normal 27 2 2 2 2 2 2 5" xfId="10204" xr:uid="{00000000-0005-0000-0000-000039890000}"/>
    <cellStyle name="Normal 27 2 2 2 2 2 2 5 2" xfId="32745" xr:uid="{00000000-0005-0000-0000-00003A890000}"/>
    <cellStyle name="Normal 27 2 2 2 2 2 2 6" xfId="15834" xr:uid="{00000000-0005-0000-0000-00003B890000}"/>
    <cellStyle name="Normal 27 2 2 2 2 2 2 6 2" xfId="38369" xr:uid="{00000000-0005-0000-0000-00003C890000}"/>
    <cellStyle name="Normal 27 2 2 2 2 2 2 7" xfId="21463" xr:uid="{00000000-0005-0000-0000-00003D890000}"/>
    <cellStyle name="Normal 27 2 2 2 2 2 2 7 2" xfId="43989" xr:uid="{00000000-0005-0000-0000-00003E890000}"/>
    <cellStyle name="Normal 27 2 2 2 2 2 2 8" xfId="27129" xr:uid="{00000000-0005-0000-0000-00003F890000}"/>
    <cellStyle name="Normal 27 2 2 2 2 2 3" xfId="5056" xr:uid="{00000000-0005-0000-0000-000040890000}"/>
    <cellStyle name="Normal 27 2 2 2 2 2 3 2" xfId="6928" xr:uid="{00000000-0005-0000-0000-000041890000}"/>
    <cellStyle name="Normal 27 2 2 2 2 2 3 2 2" xfId="12544" xr:uid="{00000000-0005-0000-0000-000042890000}"/>
    <cellStyle name="Normal 27 2 2 2 2 2 3 2 2 2" xfId="35085" xr:uid="{00000000-0005-0000-0000-000043890000}"/>
    <cellStyle name="Normal 27 2 2 2 2 2 3 2 3" xfId="18174" xr:uid="{00000000-0005-0000-0000-000044890000}"/>
    <cellStyle name="Normal 27 2 2 2 2 2 3 2 3 2" xfId="40709" xr:uid="{00000000-0005-0000-0000-000045890000}"/>
    <cellStyle name="Normal 27 2 2 2 2 2 3 2 4" xfId="23803" xr:uid="{00000000-0005-0000-0000-000046890000}"/>
    <cellStyle name="Normal 27 2 2 2 2 2 3 2 4 2" xfId="46329" xr:uid="{00000000-0005-0000-0000-000047890000}"/>
    <cellStyle name="Normal 27 2 2 2 2 2 3 2 5" xfId="29469" xr:uid="{00000000-0005-0000-0000-000048890000}"/>
    <cellStyle name="Normal 27 2 2 2 2 2 3 3" xfId="8800" xr:uid="{00000000-0005-0000-0000-000049890000}"/>
    <cellStyle name="Normal 27 2 2 2 2 2 3 3 2" xfId="14416" xr:uid="{00000000-0005-0000-0000-00004A890000}"/>
    <cellStyle name="Normal 27 2 2 2 2 2 3 3 2 2" xfId="36957" xr:uid="{00000000-0005-0000-0000-00004B890000}"/>
    <cellStyle name="Normal 27 2 2 2 2 2 3 3 3" xfId="20046" xr:uid="{00000000-0005-0000-0000-00004C890000}"/>
    <cellStyle name="Normal 27 2 2 2 2 2 3 3 3 2" xfId="42581" xr:uid="{00000000-0005-0000-0000-00004D890000}"/>
    <cellStyle name="Normal 27 2 2 2 2 2 3 3 4" xfId="25675" xr:uid="{00000000-0005-0000-0000-00004E890000}"/>
    <cellStyle name="Normal 27 2 2 2 2 2 3 3 4 2" xfId="48201" xr:uid="{00000000-0005-0000-0000-00004F890000}"/>
    <cellStyle name="Normal 27 2 2 2 2 2 3 3 5" xfId="31341" xr:uid="{00000000-0005-0000-0000-000050890000}"/>
    <cellStyle name="Normal 27 2 2 2 2 2 3 4" xfId="10672" xr:uid="{00000000-0005-0000-0000-000051890000}"/>
    <cellStyle name="Normal 27 2 2 2 2 2 3 4 2" xfId="33213" xr:uid="{00000000-0005-0000-0000-000052890000}"/>
    <cellStyle name="Normal 27 2 2 2 2 2 3 5" xfId="16302" xr:uid="{00000000-0005-0000-0000-000053890000}"/>
    <cellStyle name="Normal 27 2 2 2 2 2 3 5 2" xfId="38837" xr:uid="{00000000-0005-0000-0000-000054890000}"/>
    <cellStyle name="Normal 27 2 2 2 2 2 3 6" xfId="21931" xr:uid="{00000000-0005-0000-0000-000055890000}"/>
    <cellStyle name="Normal 27 2 2 2 2 2 3 6 2" xfId="44457" xr:uid="{00000000-0005-0000-0000-000056890000}"/>
    <cellStyle name="Normal 27 2 2 2 2 2 3 7" xfId="27597" xr:uid="{00000000-0005-0000-0000-000057890000}"/>
    <cellStyle name="Normal 27 2 2 2 2 2 4" xfId="5992" xr:uid="{00000000-0005-0000-0000-000058890000}"/>
    <cellStyle name="Normal 27 2 2 2 2 2 4 2" xfId="11608" xr:uid="{00000000-0005-0000-0000-000059890000}"/>
    <cellStyle name="Normal 27 2 2 2 2 2 4 2 2" xfId="34149" xr:uid="{00000000-0005-0000-0000-00005A890000}"/>
    <cellStyle name="Normal 27 2 2 2 2 2 4 3" xfId="17238" xr:uid="{00000000-0005-0000-0000-00005B890000}"/>
    <cellStyle name="Normal 27 2 2 2 2 2 4 3 2" xfId="39773" xr:uid="{00000000-0005-0000-0000-00005C890000}"/>
    <cellStyle name="Normal 27 2 2 2 2 2 4 4" xfId="22867" xr:uid="{00000000-0005-0000-0000-00005D890000}"/>
    <cellStyle name="Normal 27 2 2 2 2 2 4 4 2" xfId="45393" xr:uid="{00000000-0005-0000-0000-00005E890000}"/>
    <cellStyle name="Normal 27 2 2 2 2 2 4 5" xfId="28533" xr:uid="{00000000-0005-0000-0000-00005F890000}"/>
    <cellStyle name="Normal 27 2 2 2 2 2 5" xfId="7864" xr:uid="{00000000-0005-0000-0000-000060890000}"/>
    <cellStyle name="Normal 27 2 2 2 2 2 5 2" xfId="13480" xr:uid="{00000000-0005-0000-0000-000061890000}"/>
    <cellStyle name="Normal 27 2 2 2 2 2 5 2 2" xfId="36021" xr:uid="{00000000-0005-0000-0000-000062890000}"/>
    <cellStyle name="Normal 27 2 2 2 2 2 5 3" xfId="19110" xr:uid="{00000000-0005-0000-0000-000063890000}"/>
    <cellStyle name="Normal 27 2 2 2 2 2 5 3 2" xfId="41645" xr:uid="{00000000-0005-0000-0000-000064890000}"/>
    <cellStyle name="Normal 27 2 2 2 2 2 5 4" xfId="24739" xr:uid="{00000000-0005-0000-0000-000065890000}"/>
    <cellStyle name="Normal 27 2 2 2 2 2 5 4 2" xfId="47265" xr:uid="{00000000-0005-0000-0000-000066890000}"/>
    <cellStyle name="Normal 27 2 2 2 2 2 5 5" xfId="30405" xr:uid="{00000000-0005-0000-0000-000067890000}"/>
    <cellStyle name="Normal 27 2 2 2 2 2 6" xfId="9736" xr:uid="{00000000-0005-0000-0000-000068890000}"/>
    <cellStyle name="Normal 27 2 2 2 2 2 6 2" xfId="32277" xr:uid="{00000000-0005-0000-0000-000069890000}"/>
    <cellStyle name="Normal 27 2 2 2 2 2 7" xfId="15366" xr:uid="{00000000-0005-0000-0000-00006A890000}"/>
    <cellStyle name="Normal 27 2 2 2 2 2 7 2" xfId="37901" xr:uid="{00000000-0005-0000-0000-00006B890000}"/>
    <cellStyle name="Normal 27 2 2 2 2 2 8" xfId="20995" xr:uid="{00000000-0005-0000-0000-00006C890000}"/>
    <cellStyle name="Normal 27 2 2 2 2 2 8 2" xfId="43521" xr:uid="{00000000-0005-0000-0000-00006D890000}"/>
    <cellStyle name="Normal 27 2 2 2 2 2 9" xfId="26661" xr:uid="{00000000-0005-0000-0000-00006E890000}"/>
    <cellStyle name="Normal 27 2 2 2 2 3" xfId="4354" xr:uid="{00000000-0005-0000-0000-00006F890000}"/>
    <cellStyle name="Normal 27 2 2 2 2 3 2" xfId="5290" xr:uid="{00000000-0005-0000-0000-000070890000}"/>
    <cellStyle name="Normal 27 2 2 2 2 3 2 2" xfId="7162" xr:uid="{00000000-0005-0000-0000-000071890000}"/>
    <cellStyle name="Normal 27 2 2 2 2 3 2 2 2" xfId="12778" xr:uid="{00000000-0005-0000-0000-000072890000}"/>
    <cellStyle name="Normal 27 2 2 2 2 3 2 2 2 2" xfId="35319" xr:uid="{00000000-0005-0000-0000-000073890000}"/>
    <cellStyle name="Normal 27 2 2 2 2 3 2 2 3" xfId="18408" xr:uid="{00000000-0005-0000-0000-000074890000}"/>
    <cellStyle name="Normal 27 2 2 2 2 3 2 2 3 2" xfId="40943" xr:uid="{00000000-0005-0000-0000-000075890000}"/>
    <cellStyle name="Normal 27 2 2 2 2 3 2 2 4" xfId="24037" xr:uid="{00000000-0005-0000-0000-000076890000}"/>
    <cellStyle name="Normal 27 2 2 2 2 3 2 2 4 2" xfId="46563" xr:uid="{00000000-0005-0000-0000-000077890000}"/>
    <cellStyle name="Normal 27 2 2 2 2 3 2 2 5" xfId="29703" xr:uid="{00000000-0005-0000-0000-000078890000}"/>
    <cellStyle name="Normal 27 2 2 2 2 3 2 3" xfId="9034" xr:uid="{00000000-0005-0000-0000-000079890000}"/>
    <cellStyle name="Normal 27 2 2 2 2 3 2 3 2" xfId="14650" xr:uid="{00000000-0005-0000-0000-00007A890000}"/>
    <cellStyle name="Normal 27 2 2 2 2 3 2 3 2 2" xfId="37191" xr:uid="{00000000-0005-0000-0000-00007B890000}"/>
    <cellStyle name="Normal 27 2 2 2 2 3 2 3 3" xfId="20280" xr:uid="{00000000-0005-0000-0000-00007C890000}"/>
    <cellStyle name="Normal 27 2 2 2 2 3 2 3 3 2" xfId="42815" xr:uid="{00000000-0005-0000-0000-00007D890000}"/>
    <cellStyle name="Normal 27 2 2 2 2 3 2 3 4" xfId="25909" xr:uid="{00000000-0005-0000-0000-00007E890000}"/>
    <cellStyle name="Normal 27 2 2 2 2 3 2 3 4 2" xfId="48435" xr:uid="{00000000-0005-0000-0000-00007F890000}"/>
    <cellStyle name="Normal 27 2 2 2 2 3 2 3 5" xfId="31575" xr:uid="{00000000-0005-0000-0000-000080890000}"/>
    <cellStyle name="Normal 27 2 2 2 2 3 2 4" xfId="10906" xr:uid="{00000000-0005-0000-0000-000081890000}"/>
    <cellStyle name="Normal 27 2 2 2 2 3 2 4 2" xfId="33447" xr:uid="{00000000-0005-0000-0000-000082890000}"/>
    <cellStyle name="Normal 27 2 2 2 2 3 2 5" xfId="16536" xr:uid="{00000000-0005-0000-0000-000083890000}"/>
    <cellStyle name="Normal 27 2 2 2 2 3 2 5 2" xfId="39071" xr:uid="{00000000-0005-0000-0000-000084890000}"/>
    <cellStyle name="Normal 27 2 2 2 2 3 2 6" xfId="22165" xr:uid="{00000000-0005-0000-0000-000085890000}"/>
    <cellStyle name="Normal 27 2 2 2 2 3 2 6 2" xfId="44691" xr:uid="{00000000-0005-0000-0000-000086890000}"/>
    <cellStyle name="Normal 27 2 2 2 2 3 2 7" xfId="27831" xr:uid="{00000000-0005-0000-0000-000087890000}"/>
    <cellStyle name="Normal 27 2 2 2 2 3 3" xfId="6226" xr:uid="{00000000-0005-0000-0000-000088890000}"/>
    <cellStyle name="Normal 27 2 2 2 2 3 3 2" xfId="11842" xr:uid="{00000000-0005-0000-0000-000089890000}"/>
    <cellStyle name="Normal 27 2 2 2 2 3 3 2 2" xfId="34383" xr:uid="{00000000-0005-0000-0000-00008A890000}"/>
    <cellStyle name="Normal 27 2 2 2 2 3 3 3" xfId="17472" xr:uid="{00000000-0005-0000-0000-00008B890000}"/>
    <cellStyle name="Normal 27 2 2 2 2 3 3 3 2" xfId="40007" xr:uid="{00000000-0005-0000-0000-00008C890000}"/>
    <cellStyle name="Normal 27 2 2 2 2 3 3 4" xfId="23101" xr:uid="{00000000-0005-0000-0000-00008D890000}"/>
    <cellStyle name="Normal 27 2 2 2 2 3 3 4 2" xfId="45627" xr:uid="{00000000-0005-0000-0000-00008E890000}"/>
    <cellStyle name="Normal 27 2 2 2 2 3 3 5" xfId="28767" xr:uid="{00000000-0005-0000-0000-00008F890000}"/>
    <cellStyle name="Normal 27 2 2 2 2 3 4" xfId="8098" xr:uid="{00000000-0005-0000-0000-000090890000}"/>
    <cellStyle name="Normal 27 2 2 2 2 3 4 2" xfId="13714" xr:uid="{00000000-0005-0000-0000-000091890000}"/>
    <cellStyle name="Normal 27 2 2 2 2 3 4 2 2" xfId="36255" xr:uid="{00000000-0005-0000-0000-000092890000}"/>
    <cellStyle name="Normal 27 2 2 2 2 3 4 3" xfId="19344" xr:uid="{00000000-0005-0000-0000-000093890000}"/>
    <cellStyle name="Normal 27 2 2 2 2 3 4 3 2" xfId="41879" xr:uid="{00000000-0005-0000-0000-000094890000}"/>
    <cellStyle name="Normal 27 2 2 2 2 3 4 4" xfId="24973" xr:uid="{00000000-0005-0000-0000-000095890000}"/>
    <cellStyle name="Normal 27 2 2 2 2 3 4 4 2" xfId="47499" xr:uid="{00000000-0005-0000-0000-000096890000}"/>
    <cellStyle name="Normal 27 2 2 2 2 3 4 5" xfId="30639" xr:uid="{00000000-0005-0000-0000-000097890000}"/>
    <cellStyle name="Normal 27 2 2 2 2 3 5" xfId="9970" xr:uid="{00000000-0005-0000-0000-000098890000}"/>
    <cellStyle name="Normal 27 2 2 2 2 3 5 2" xfId="32511" xr:uid="{00000000-0005-0000-0000-000099890000}"/>
    <cellStyle name="Normal 27 2 2 2 2 3 6" xfId="15600" xr:uid="{00000000-0005-0000-0000-00009A890000}"/>
    <cellStyle name="Normal 27 2 2 2 2 3 6 2" xfId="38135" xr:uid="{00000000-0005-0000-0000-00009B890000}"/>
    <cellStyle name="Normal 27 2 2 2 2 3 7" xfId="21229" xr:uid="{00000000-0005-0000-0000-00009C890000}"/>
    <cellStyle name="Normal 27 2 2 2 2 3 7 2" xfId="43755" xr:uid="{00000000-0005-0000-0000-00009D890000}"/>
    <cellStyle name="Normal 27 2 2 2 2 3 8" xfId="26895" xr:uid="{00000000-0005-0000-0000-00009E890000}"/>
    <cellStyle name="Normal 27 2 2 2 2 4" xfId="4822" xr:uid="{00000000-0005-0000-0000-00009F890000}"/>
    <cellStyle name="Normal 27 2 2 2 2 4 2" xfId="6694" xr:uid="{00000000-0005-0000-0000-0000A0890000}"/>
    <cellStyle name="Normal 27 2 2 2 2 4 2 2" xfId="12310" xr:uid="{00000000-0005-0000-0000-0000A1890000}"/>
    <cellStyle name="Normal 27 2 2 2 2 4 2 2 2" xfId="34851" xr:uid="{00000000-0005-0000-0000-0000A2890000}"/>
    <cellStyle name="Normal 27 2 2 2 2 4 2 3" xfId="17940" xr:uid="{00000000-0005-0000-0000-0000A3890000}"/>
    <cellStyle name="Normal 27 2 2 2 2 4 2 3 2" xfId="40475" xr:uid="{00000000-0005-0000-0000-0000A4890000}"/>
    <cellStyle name="Normal 27 2 2 2 2 4 2 4" xfId="23569" xr:uid="{00000000-0005-0000-0000-0000A5890000}"/>
    <cellStyle name="Normal 27 2 2 2 2 4 2 4 2" xfId="46095" xr:uid="{00000000-0005-0000-0000-0000A6890000}"/>
    <cellStyle name="Normal 27 2 2 2 2 4 2 5" xfId="29235" xr:uid="{00000000-0005-0000-0000-0000A7890000}"/>
    <cellStyle name="Normal 27 2 2 2 2 4 3" xfId="8566" xr:uid="{00000000-0005-0000-0000-0000A8890000}"/>
    <cellStyle name="Normal 27 2 2 2 2 4 3 2" xfId="14182" xr:uid="{00000000-0005-0000-0000-0000A9890000}"/>
    <cellStyle name="Normal 27 2 2 2 2 4 3 2 2" xfId="36723" xr:uid="{00000000-0005-0000-0000-0000AA890000}"/>
    <cellStyle name="Normal 27 2 2 2 2 4 3 3" xfId="19812" xr:uid="{00000000-0005-0000-0000-0000AB890000}"/>
    <cellStyle name="Normal 27 2 2 2 2 4 3 3 2" xfId="42347" xr:uid="{00000000-0005-0000-0000-0000AC890000}"/>
    <cellStyle name="Normal 27 2 2 2 2 4 3 4" xfId="25441" xr:uid="{00000000-0005-0000-0000-0000AD890000}"/>
    <cellStyle name="Normal 27 2 2 2 2 4 3 4 2" xfId="47967" xr:uid="{00000000-0005-0000-0000-0000AE890000}"/>
    <cellStyle name="Normal 27 2 2 2 2 4 3 5" xfId="31107" xr:uid="{00000000-0005-0000-0000-0000AF890000}"/>
    <cellStyle name="Normal 27 2 2 2 2 4 4" xfId="10438" xr:uid="{00000000-0005-0000-0000-0000B0890000}"/>
    <cellStyle name="Normal 27 2 2 2 2 4 4 2" xfId="32979" xr:uid="{00000000-0005-0000-0000-0000B1890000}"/>
    <cellStyle name="Normal 27 2 2 2 2 4 5" xfId="16068" xr:uid="{00000000-0005-0000-0000-0000B2890000}"/>
    <cellStyle name="Normal 27 2 2 2 2 4 5 2" xfId="38603" xr:uid="{00000000-0005-0000-0000-0000B3890000}"/>
    <cellStyle name="Normal 27 2 2 2 2 4 6" xfId="21697" xr:uid="{00000000-0005-0000-0000-0000B4890000}"/>
    <cellStyle name="Normal 27 2 2 2 2 4 6 2" xfId="44223" xr:uid="{00000000-0005-0000-0000-0000B5890000}"/>
    <cellStyle name="Normal 27 2 2 2 2 4 7" xfId="27363" xr:uid="{00000000-0005-0000-0000-0000B6890000}"/>
    <cellStyle name="Normal 27 2 2 2 2 5" xfId="5758" xr:uid="{00000000-0005-0000-0000-0000B7890000}"/>
    <cellStyle name="Normal 27 2 2 2 2 5 2" xfId="11374" xr:uid="{00000000-0005-0000-0000-0000B8890000}"/>
    <cellStyle name="Normal 27 2 2 2 2 5 2 2" xfId="33915" xr:uid="{00000000-0005-0000-0000-0000B9890000}"/>
    <cellStyle name="Normal 27 2 2 2 2 5 3" xfId="17004" xr:uid="{00000000-0005-0000-0000-0000BA890000}"/>
    <cellStyle name="Normal 27 2 2 2 2 5 3 2" xfId="39539" xr:uid="{00000000-0005-0000-0000-0000BB890000}"/>
    <cellStyle name="Normal 27 2 2 2 2 5 4" xfId="22633" xr:uid="{00000000-0005-0000-0000-0000BC890000}"/>
    <cellStyle name="Normal 27 2 2 2 2 5 4 2" xfId="45159" xr:uid="{00000000-0005-0000-0000-0000BD890000}"/>
    <cellStyle name="Normal 27 2 2 2 2 5 5" xfId="28299" xr:uid="{00000000-0005-0000-0000-0000BE890000}"/>
    <cellStyle name="Normal 27 2 2 2 2 6" xfId="7630" xr:uid="{00000000-0005-0000-0000-0000BF890000}"/>
    <cellStyle name="Normal 27 2 2 2 2 6 2" xfId="13246" xr:uid="{00000000-0005-0000-0000-0000C0890000}"/>
    <cellStyle name="Normal 27 2 2 2 2 6 2 2" xfId="35787" xr:uid="{00000000-0005-0000-0000-0000C1890000}"/>
    <cellStyle name="Normal 27 2 2 2 2 6 3" xfId="18876" xr:uid="{00000000-0005-0000-0000-0000C2890000}"/>
    <cellStyle name="Normal 27 2 2 2 2 6 3 2" xfId="41411" xr:uid="{00000000-0005-0000-0000-0000C3890000}"/>
    <cellStyle name="Normal 27 2 2 2 2 6 4" xfId="24505" xr:uid="{00000000-0005-0000-0000-0000C4890000}"/>
    <cellStyle name="Normal 27 2 2 2 2 6 4 2" xfId="47031" xr:uid="{00000000-0005-0000-0000-0000C5890000}"/>
    <cellStyle name="Normal 27 2 2 2 2 6 5" xfId="30171" xr:uid="{00000000-0005-0000-0000-0000C6890000}"/>
    <cellStyle name="Normal 27 2 2 2 2 7" xfId="9502" xr:uid="{00000000-0005-0000-0000-0000C7890000}"/>
    <cellStyle name="Normal 27 2 2 2 2 7 2" xfId="32043" xr:uid="{00000000-0005-0000-0000-0000C8890000}"/>
    <cellStyle name="Normal 27 2 2 2 2 8" xfId="15132" xr:uid="{00000000-0005-0000-0000-0000C9890000}"/>
    <cellStyle name="Normal 27 2 2 2 2 8 2" xfId="37667" xr:uid="{00000000-0005-0000-0000-0000CA890000}"/>
    <cellStyle name="Normal 27 2 2 2 2 9" xfId="20761" xr:uid="{00000000-0005-0000-0000-0000CB890000}"/>
    <cellStyle name="Normal 27 2 2 2 2 9 2" xfId="43287" xr:uid="{00000000-0005-0000-0000-0000CC890000}"/>
    <cellStyle name="Normal 27 2 2 2 3" xfId="3808" xr:uid="{00000000-0005-0000-0000-0000CD890000}"/>
    <cellStyle name="Normal 27 2 2 2 3 10" xfId="26349" xr:uid="{00000000-0005-0000-0000-0000CE890000}"/>
    <cellStyle name="Normal 27 2 2 2 3 2" xfId="4042" xr:uid="{00000000-0005-0000-0000-0000CF890000}"/>
    <cellStyle name="Normal 27 2 2 2 3 2 2" xfId="4510" xr:uid="{00000000-0005-0000-0000-0000D0890000}"/>
    <cellStyle name="Normal 27 2 2 2 3 2 2 2" xfId="5446" xr:uid="{00000000-0005-0000-0000-0000D1890000}"/>
    <cellStyle name="Normal 27 2 2 2 3 2 2 2 2" xfId="7318" xr:uid="{00000000-0005-0000-0000-0000D2890000}"/>
    <cellStyle name="Normal 27 2 2 2 3 2 2 2 2 2" xfId="12934" xr:uid="{00000000-0005-0000-0000-0000D3890000}"/>
    <cellStyle name="Normal 27 2 2 2 3 2 2 2 2 2 2" xfId="35475" xr:uid="{00000000-0005-0000-0000-0000D4890000}"/>
    <cellStyle name="Normal 27 2 2 2 3 2 2 2 2 3" xfId="18564" xr:uid="{00000000-0005-0000-0000-0000D5890000}"/>
    <cellStyle name="Normal 27 2 2 2 3 2 2 2 2 3 2" xfId="41099" xr:uid="{00000000-0005-0000-0000-0000D6890000}"/>
    <cellStyle name="Normal 27 2 2 2 3 2 2 2 2 4" xfId="24193" xr:uid="{00000000-0005-0000-0000-0000D7890000}"/>
    <cellStyle name="Normal 27 2 2 2 3 2 2 2 2 4 2" xfId="46719" xr:uid="{00000000-0005-0000-0000-0000D8890000}"/>
    <cellStyle name="Normal 27 2 2 2 3 2 2 2 2 5" xfId="29859" xr:uid="{00000000-0005-0000-0000-0000D9890000}"/>
    <cellStyle name="Normal 27 2 2 2 3 2 2 2 3" xfId="9190" xr:uid="{00000000-0005-0000-0000-0000DA890000}"/>
    <cellStyle name="Normal 27 2 2 2 3 2 2 2 3 2" xfId="14806" xr:uid="{00000000-0005-0000-0000-0000DB890000}"/>
    <cellStyle name="Normal 27 2 2 2 3 2 2 2 3 2 2" xfId="37347" xr:uid="{00000000-0005-0000-0000-0000DC890000}"/>
    <cellStyle name="Normal 27 2 2 2 3 2 2 2 3 3" xfId="20436" xr:uid="{00000000-0005-0000-0000-0000DD890000}"/>
    <cellStyle name="Normal 27 2 2 2 3 2 2 2 3 3 2" xfId="42971" xr:uid="{00000000-0005-0000-0000-0000DE890000}"/>
    <cellStyle name="Normal 27 2 2 2 3 2 2 2 3 4" xfId="26065" xr:uid="{00000000-0005-0000-0000-0000DF890000}"/>
    <cellStyle name="Normal 27 2 2 2 3 2 2 2 3 4 2" xfId="48591" xr:uid="{00000000-0005-0000-0000-0000E0890000}"/>
    <cellStyle name="Normal 27 2 2 2 3 2 2 2 3 5" xfId="31731" xr:uid="{00000000-0005-0000-0000-0000E1890000}"/>
    <cellStyle name="Normal 27 2 2 2 3 2 2 2 4" xfId="11062" xr:uid="{00000000-0005-0000-0000-0000E2890000}"/>
    <cellStyle name="Normal 27 2 2 2 3 2 2 2 4 2" xfId="33603" xr:uid="{00000000-0005-0000-0000-0000E3890000}"/>
    <cellStyle name="Normal 27 2 2 2 3 2 2 2 5" xfId="16692" xr:uid="{00000000-0005-0000-0000-0000E4890000}"/>
    <cellStyle name="Normal 27 2 2 2 3 2 2 2 5 2" xfId="39227" xr:uid="{00000000-0005-0000-0000-0000E5890000}"/>
    <cellStyle name="Normal 27 2 2 2 3 2 2 2 6" xfId="22321" xr:uid="{00000000-0005-0000-0000-0000E6890000}"/>
    <cellStyle name="Normal 27 2 2 2 3 2 2 2 6 2" xfId="44847" xr:uid="{00000000-0005-0000-0000-0000E7890000}"/>
    <cellStyle name="Normal 27 2 2 2 3 2 2 2 7" xfId="27987" xr:uid="{00000000-0005-0000-0000-0000E8890000}"/>
    <cellStyle name="Normal 27 2 2 2 3 2 2 3" xfId="6382" xr:uid="{00000000-0005-0000-0000-0000E9890000}"/>
    <cellStyle name="Normal 27 2 2 2 3 2 2 3 2" xfId="11998" xr:uid="{00000000-0005-0000-0000-0000EA890000}"/>
    <cellStyle name="Normal 27 2 2 2 3 2 2 3 2 2" xfId="34539" xr:uid="{00000000-0005-0000-0000-0000EB890000}"/>
    <cellStyle name="Normal 27 2 2 2 3 2 2 3 3" xfId="17628" xr:uid="{00000000-0005-0000-0000-0000EC890000}"/>
    <cellStyle name="Normal 27 2 2 2 3 2 2 3 3 2" xfId="40163" xr:uid="{00000000-0005-0000-0000-0000ED890000}"/>
    <cellStyle name="Normal 27 2 2 2 3 2 2 3 4" xfId="23257" xr:uid="{00000000-0005-0000-0000-0000EE890000}"/>
    <cellStyle name="Normal 27 2 2 2 3 2 2 3 4 2" xfId="45783" xr:uid="{00000000-0005-0000-0000-0000EF890000}"/>
    <cellStyle name="Normal 27 2 2 2 3 2 2 3 5" xfId="28923" xr:uid="{00000000-0005-0000-0000-0000F0890000}"/>
    <cellStyle name="Normal 27 2 2 2 3 2 2 4" xfId="8254" xr:uid="{00000000-0005-0000-0000-0000F1890000}"/>
    <cellStyle name="Normal 27 2 2 2 3 2 2 4 2" xfId="13870" xr:uid="{00000000-0005-0000-0000-0000F2890000}"/>
    <cellStyle name="Normal 27 2 2 2 3 2 2 4 2 2" xfId="36411" xr:uid="{00000000-0005-0000-0000-0000F3890000}"/>
    <cellStyle name="Normal 27 2 2 2 3 2 2 4 3" xfId="19500" xr:uid="{00000000-0005-0000-0000-0000F4890000}"/>
    <cellStyle name="Normal 27 2 2 2 3 2 2 4 3 2" xfId="42035" xr:uid="{00000000-0005-0000-0000-0000F5890000}"/>
    <cellStyle name="Normal 27 2 2 2 3 2 2 4 4" xfId="25129" xr:uid="{00000000-0005-0000-0000-0000F6890000}"/>
    <cellStyle name="Normal 27 2 2 2 3 2 2 4 4 2" xfId="47655" xr:uid="{00000000-0005-0000-0000-0000F7890000}"/>
    <cellStyle name="Normal 27 2 2 2 3 2 2 4 5" xfId="30795" xr:uid="{00000000-0005-0000-0000-0000F8890000}"/>
    <cellStyle name="Normal 27 2 2 2 3 2 2 5" xfId="10126" xr:uid="{00000000-0005-0000-0000-0000F9890000}"/>
    <cellStyle name="Normal 27 2 2 2 3 2 2 5 2" xfId="32667" xr:uid="{00000000-0005-0000-0000-0000FA890000}"/>
    <cellStyle name="Normal 27 2 2 2 3 2 2 6" xfId="15756" xr:uid="{00000000-0005-0000-0000-0000FB890000}"/>
    <cellStyle name="Normal 27 2 2 2 3 2 2 6 2" xfId="38291" xr:uid="{00000000-0005-0000-0000-0000FC890000}"/>
    <cellStyle name="Normal 27 2 2 2 3 2 2 7" xfId="21385" xr:uid="{00000000-0005-0000-0000-0000FD890000}"/>
    <cellStyle name="Normal 27 2 2 2 3 2 2 7 2" xfId="43911" xr:uid="{00000000-0005-0000-0000-0000FE890000}"/>
    <cellStyle name="Normal 27 2 2 2 3 2 2 8" xfId="27051" xr:uid="{00000000-0005-0000-0000-0000FF890000}"/>
    <cellStyle name="Normal 27 2 2 2 3 2 3" xfId="4978" xr:uid="{00000000-0005-0000-0000-0000008A0000}"/>
    <cellStyle name="Normal 27 2 2 2 3 2 3 2" xfId="6850" xr:uid="{00000000-0005-0000-0000-0000018A0000}"/>
    <cellStyle name="Normal 27 2 2 2 3 2 3 2 2" xfId="12466" xr:uid="{00000000-0005-0000-0000-0000028A0000}"/>
    <cellStyle name="Normal 27 2 2 2 3 2 3 2 2 2" xfId="35007" xr:uid="{00000000-0005-0000-0000-0000038A0000}"/>
    <cellStyle name="Normal 27 2 2 2 3 2 3 2 3" xfId="18096" xr:uid="{00000000-0005-0000-0000-0000048A0000}"/>
    <cellStyle name="Normal 27 2 2 2 3 2 3 2 3 2" xfId="40631" xr:uid="{00000000-0005-0000-0000-0000058A0000}"/>
    <cellStyle name="Normal 27 2 2 2 3 2 3 2 4" xfId="23725" xr:uid="{00000000-0005-0000-0000-0000068A0000}"/>
    <cellStyle name="Normal 27 2 2 2 3 2 3 2 4 2" xfId="46251" xr:uid="{00000000-0005-0000-0000-0000078A0000}"/>
    <cellStyle name="Normal 27 2 2 2 3 2 3 2 5" xfId="29391" xr:uid="{00000000-0005-0000-0000-0000088A0000}"/>
    <cellStyle name="Normal 27 2 2 2 3 2 3 3" xfId="8722" xr:uid="{00000000-0005-0000-0000-0000098A0000}"/>
    <cellStyle name="Normal 27 2 2 2 3 2 3 3 2" xfId="14338" xr:uid="{00000000-0005-0000-0000-00000A8A0000}"/>
    <cellStyle name="Normal 27 2 2 2 3 2 3 3 2 2" xfId="36879" xr:uid="{00000000-0005-0000-0000-00000B8A0000}"/>
    <cellStyle name="Normal 27 2 2 2 3 2 3 3 3" xfId="19968" xr:uid="{00000000-0005-0000-0000-00000C8A0000}"/>
    <cellStyle name="Normal 27 2 2 2 3 2 3 3 3 2" xfId="42503" xr:uid="{00000000-0005-0000-0000-00000D8A0000}"/>
    <cellStyle name="Normal 27 2 2 2 3 2 3 3 4" xfId="25597" xr:uid="{00000000-0005-0000-0000-00000E8A0000}"/>
    <cellStyle name="Normal 27 2 2 2 3 2 3 3 4 2" xfId="48123" xr:uid="{00000000-0005-0000-0000-00000F8A0000}"/>
    <cellStyle name="Normal 27 2 2 2 3 2 3 3 5" xfId="31263" xr:uid="{00000000-0005-0000-0000-0000108A0000}"/>
    <cellStyle name="Normal 27 2 2 2 3 2 3 4" xfId="10594" xr:uid="{00000000-0005-0000-0000-0000118A0000}"/>
    <cellStyle name="Normal 27 2 2 2 3 2 3 4 2" xfId="33135" xr:uid="{00000000-0005-0000-0000-0000128A0000}"/>
    <cellStyle name="Normal 27 2 2 2 3 2 3 5" xfId="16224" xr:uid="{00000000-0005-0000-0000-0000138A0000}"/>
    <cellStyle name="Normal 27 2 2 2 3 2 3 5 2" xfId="38759" xr:uid="{00000000-0005-0000-0000-0000148A0000}"/>
    <cellStyle name="Normal 27 2 2 2 3 2 3 6" xfId="21853" xr:uid="{00000000-0005-0000-0000-0000158A0000}"/>
    <cellStyle name="Normal 27 2 2 2 3 2 3 6 2" xfId="44379" xr:uid="{00000000-0005-0000-0000-0000168A0000}"/>
    <cellStyle name="Normal 27 2 2 2 3 2 3 7" xfId="27519" xr:uid="{00000000-0005-0000-0000-0000178A0000}"/>
    <cellStyle name="Normal 27 2 2 2 3 2 4" xfId="5914" xr:uid="{00000000-0005-0000-0000-0000188A0000}"/>
    <cellStyle name="Normal 27 2 2 2 3 2 4 2" xfId="11530" xr:uid="{00000000-0005-0000-0000-0000198A0000}"/>
    <cellStyle name="Normal 27 2 2 2 3 2 4 2 2" xfId="34071" xr:uid="{00000000-0005-0000-0000-00001A8A0000}"/>
    <cellStyle name="Normal 27 2 2 2 3 2 4 3" xfId="17160" xr:uid="{00000000-0005-0000-0000-00001B8A0000}"/>
    <cellStyle name="Normal 27 2 2 2 3 2 4 3 2" xfId="39695" xr:uid="{00000000-0005-0000-0000-00001C8A0000}"/>
    <cellStyle name="Normal 27 2 2 2 3 2 4 4" xfId="22789" xr:uid="{00000000-0005-0000-0000-00001D8A0000}"/>
    <cellStyle name="Normal 27 2 2 2 3 2 4 4 2" xfId="45315" xr:uid="{00000000-0005-0000-0000-00001E8A0000}"/>
    <cellStyle name="Normal 27 2 2 2 3 2 4 5" xfId="28455" xr:uid="{00000000-0005-0000-0000-00001F8A0000}"/>
    <cellStyle name="Normal 27 2 2 2 3 2 5" xfId="7786" xr:uid="{00000000-0005-0000-0000-0000208A0000}"/>
    <cellStyle name="Normal 27 2 2 2 3 2 5 2" xfId="13402" xr:uid="{00000000-0005-0000-0000-0000218A0000}"/>
    <cellStyle name="Normal 27 2 2 2 3 2 5 2 2" xfId="35943" xr:uid="{00000000-0005-0000-0000-0000228A0000}"/>
    <cellStyle name="Normal 27 2 2 2 3 2 5 3" xfId="19032" xr:uid="{00000000-0005-0000-0000-0000238A0000}"/>
    <cellStyle name="Normal 27 2 2 2 3 2 5 3 2" xfId="41567" xr:uid="{00000000-0005-0000-0000-0000248A0000}"/>
    <cellStyle name="Normal 27 2 2 2 3 2 5 4" xfId="24661" xr:uid="{00000000-0005-0000-0000-0000258A0000}"/>
    <cellStyle name="Normal 27 2 2 2 3 2 5 4 2" xfId="47187" xr:uid="{00000000-0005-0000-0000-0000268A0000}"/>
    <cellStyle name="Normal 27 2 2 2 3 2 5 5" xfId="30327" xr:uid="{00000000-0005-0000-0000-0000278A0000}"/>
    <cellStyle name="Normal 27 2 2 2 3 2 6" xfId="9658" xr:uid="{00000000-0005-0000-0000-0000288A0000}"/>
    <cellStyle name="Normal 27 2 2 2 3 2 6 2" xfId="32199" xr:uid="{00000000-0005-0000-0000-0000298A0000}"/>
    <cellStyle name="Normal 27 2 2 2 3 2 7" xfId="15288" xr:uid="{00000000-0005-0000-0000-00002A8A0000}"/>
    <cellStyle name="Normal 27 2 2 2 3 2 7 2" xfId="37823" xr:uid="{00000000-0005-0000-0000-00002B8A0000}"/>
    <cellStyle name="Normal 27 2 2 2 3 2 8" xfId="20917" xr:uid="{00000000-0005-0000-0000-00002C8A0000}"/>
    <cellStyle name="Normal 27 2 2 2 3 2 8 2" xfId="43443" xr:uid="{00000000-0005-0000-0000-00002D8A0000}"/>
    <cellStyle name="Normal 27 2 2 2 3 2 9" xfId="26583" xr:uid="{00000000-0005-0000-0000-00002E8A0000}"/>
    <cellStyle name="Normal 27 2 2 2 3 3" xfId="4276" xr:uid="{00000000-0005-0000-0000-00002F8A0000}"/>
    <cellStyle name="Normal 27 2 2 2 3 3 2" xfId="5212" xr:uid="{00000000-0005-0000-0000-0000308A0000}"/>
    <cellStyle name="Normal 27 2 2 2 3 3 2 2" xfId="7084" xr:uid="{00000000-0005-0000-0000-0000318A0000}"/>
    <cellStyle name="Normal 27 2 2 2 3 3 2 2 2" xfId="12700" xr:uid="{00000000-0005-0000-0000-0000328A0000}"/>
    <cellStyle name="Normal 27 2 2 2 3 3 2 2 2 2" xfId="35241" xr:uid="{00000000-0005-0000-0000-0000338A0000}"/>
    <cellStyle name="Normal 27 2 2 2 3 3 2 2 3" xfId="18330" xr:uid="{00000000-0005-0000-0000-0000348A0000}"/>
    <cellStyle name="Normal 27 2 2 2 3 3 2 2 3 2" xfId="40865" xr:uid="{00000000-0005-0000-0000-0000358A0000}"/>
    <cellStyle name="Normal 27 2 2 2 3 3 2 2 4" xfId="23959" xr:uid="{00000000-0005-0000-0000-0000368A0000}"/>
    <cellStyle name="Normal 27 2 2 2 3 3 2 2 4 2" xfId="46485" xr:uid="{00000000-0005-0000-0000-0000378A0000}"/>
    <cellStyle name="Normal 27 2 2 2 3 3 2 2 5" xfId="29625" xr:uid="{00000000-0005-0000-0000-0000388A0000}"/>
    <cellStyle name="Normal 27 2 2 2 3 3 2 3" xfId="8956" xr:uid="{00000000-0005-0000-0000-0000398A0000}"/>
    <cellStyle name="Normal 27 2 2 2 3 3 2 3 2" xfId="14572" xr:uid="{00000000-0005-0000-0000-00003A8A0000}"/>
    <cellStyle name="Normal 27 2 2 2 3 3 2 3 2 2" xfId="37113" xr:uid="{00000000-0005-0000-0000-00003B8A0000}"/>
    <cellStyle name="Normal 27 2 2 2 3 3 2 3 3" xfId="20202" xr:uid="{00000000-0005-0000-0000-00003C8A0000}"/>
    <cellStyle name="Normal 27 2 2 2 3 3 2 3 3 2" xfId="42737" xr:uid="{00000000-0005-0000-0000-00003D8A0000}"/>
    <cellStyle name="Normal 27 2 2 2 3 3 2 3 4" xfId="25831" xr:uid="{00000000-0005-0000-0000-00003E8A0000}"/>
    <cellStyle name="Normal 27 2 2 2 3 3 2 3 4 2" xfId="48357" xr:uid="{00000000-0005-0000-0000-00003F8A0000}"/>
    <cellStyle name="Normal 27 2 2 2 3 3 2 3 5" xfId="31497" xr:uid="{00000000-0005-0000-0000-0000408A0000}"/>
    <cellStyle name="Normal 27 2 2 2 3 3 2 4" xfId="10828" xr:uid="{00000000-0005-0000-0000-0000418A0000}"/>
    <cellStyle name="Normal 27 2 2 2 3 3 2 4 2" xfId="33369" xr:uid="{00000000-0005-0000-0000-0000428A0000}"/>
    <cellStyle name="Normal 27 2 2 2 3 3 2 5" xfId="16458" xr:uid="{00000000-0005-0000-0000-0000438A0000}"/>
    <cellStyle name="Normal 27 2 2 2 3 3 2 5 2" xfId="38993" xr:uid="{00000000-0005-0000-0000-0000448A0000}"/>
    <cellStyle name="Normal 27 2 2 2 3 3 2 6" xfId="22087" xr:uid="{00000000-0005-0000-0000-0000458A0000}"/>
    <cellStyle name="Normal 27 2 2 2 3 3 2 6 2" xfId="44613" xr:uid="{00000000-0005-0000-0000-0000468A0000}"/>
    <cellStyle name="Normal 27 2 2 2 3 3 2 7" xfId="27753" xr:uid="{00000000-0005-0000-0000-0000478A0000}"/>
    <cellStyle name="Normal 27 2 2 2 3 3 3" xfId="6148" xr:uid="{00000000-0005-0000-0000-0000488A0000}"/>
    <cellStyle name="Normal 27 2 2 2 3 3 3 2" xfId="11764" xr:uid="{00000000-0005-0000-0000-0000498A0000}"/>
    <cellStyle name="Normal 27 2 2 2 3 3 3 2 2" xfId="34305" xr:uid="{00000000-0005-0000-0000-00004A8A0000}"/>
    <cellStyle name="Normal 27 2 2 2 3 3 3 3" xfId="17394" xr:uid="{00000000-0005-0000-0000-00004B8A0000}"/>
    <cellStyle name="Normal 27 2 2 2 3 3 3 3 2" xfId="39929" xr:uid="{00000000-0005-0000-0000-00004C8A0000}"/>
    <cellStyle name="Normal 27 2 2 2 3 3 3 4" xfId="23023" xr:uid="{00000000-0005-0000-0000-00004D8A0000}"/>
    <cellStyle name="Normal 27 2 2 2 3 3 3 4 2" xfId="45549" xr:uid="{00000000-0005-0000-0000-00004E8A0000}"/>
    <cellStyle name="Normal 27 2 2 2 3 3 3 5" xfId="28689" xr:uid="{00000000-0005-0000-0000-00004F8A0000}"/>
    <cellStyle name="Normal 27 2 2 2 3 3 4" xfId="8020" xr:uid="{00000000-0005-0000-0000-0000508A0000}"/>
    <cellStyle name="Normal 27 2 2 2 3 3 4 2" xfId="13636" xr:uid="{00000000-0005-0000-0000-0000518A0000}"/>
    <cellStyle name="Normal 27 2 2 2 3 3 4 2 2" xfId="36177" xr:uid="{00000000-0005-0000-0000-0000528A0000}"/>
    <cellStyle name="Normal 27 2 2 2 3 3 4 3" xfId="19266" xr:uid="{00000000-0005-0000-0000-0000538A0000}"/>
    <cellStyle name="Normal 27 2 2 2 3 3 4 3 2" xfId="41801" xr:uid="{00000000-0005-0000-0000-0000548A0000}"/>
    <cellStyle name="Normal 27 2 2 2 3 3 4 4" xfId="24895" xr:uid="{00000000-0005-0000-0000-0000558A0000}"/>
    <cellStyle name="Normal 27 2 2 2 3 3 4 4 2" xfId="47421" xr:uid="{00000000-0005-0000-0000-0000568A0000}"/>
    <cellStyle name="Normal 27 2 2 2 3 3 4 5" xfId="30561" xr:uid="{00000000-0005-0000-0000-0000578A0000}"/>
    <cellStyle name="Normal 27 2 2 2 3 3 5" xfId="9892" xr:uid="{00000000-0005-0000-0000-0000588A0000}"/>
    <cellStyle name="Normal 27 2 2 2 3 3 5 2" xfId="32433" xr:uid="{00000000-0005-0000-0000-0000598A0000}"/>
    <cellStyle name="Normal 27 2 2 2 3 3 6" xfId="15522" xr:uid="{00000000-0005-0000-0000-00005A8A0000}"/>
    <cellStyle name="Normal 27 2 2 2 3 3 6 2" xfId="38057" xr:uid="{00000000-0005-0000-0000-00005B8A0000}"/>
    <cellStyle name="Normal 27 2 2 2 3 3 7" xfId="21151" xr:uid="{00000000-0005-0000-0000-00005C8A0000}"/>
    <cellStyle name="Normal 27 2 2 2 3 3 7 2" xfId="43677" xr:uid="{00000000-0005-0000-0000-00005D8A0000}"/>
    <cellStyle name="Normal 27 2 2 2 3 3 8" xfId="26817" xr:uid="{00000000-0005-0000-0000-00005E8A0000}"/>
    <cellStyle name="Normal 27 2 2 2 3 4" xfId="4744" xr:uid="{00000000-0005-0000-0000-00005F8A0000}"/>
    <cellStyle name="Normal 27 2 2 2 3 4 2" xfId="6616" xr:uid="{00000000-0005-0000-0000-0000608A0000}"/>
    <cellStyle name="Normal 27 2 2 2 3 4 2 2" xfId="12232" xr:uid="{00000000-0005-0000-0000-0000618A0000}"/>
    <cellStyle name="Normal 27 2 2 2 3 4 2 2 2" xfId="34773" xr:uid="{00000000-0005-0000-0000-0000628A0000}"/>
    <cellStyle name="Normal 27 2 2 2 3 4 2 3" xfId="17862" xr:uid="{00000000-0005-0000-0000-0000638A0000}"/>
    <cellStyle name="Normal 27 2 2 2 3 4 2 3 2" xfId="40397" xr:uid="{00000000-0005-0000-0000-0000648A0000}"/>
    <cellStyle name="Normal 27 2 2 2 3 4 2 4" xfId="23491" xr:uid="{00000000-0005-0000-0000-0000658A0000}"/>
    <cellStyle name="Normal 27 2 2 2 3 4 2 4 2" xfId="46017" xr:uid="{00000000-0005-0000-0000-0000668A0000}"/>
    <cellStyle name="Normal 27 2 2 2 3 4 2 5" xfId="29157" xr:uid="{00000000-0005-0000-0000-0000678A0000}"/>
    <cellStyle name="Normal 27 2 2 2 3 4 3" xfId="8488" xr:uid="{00000000-0005-0000-0000-0000688A0000}"/>
    <cellStyle name="Normal 27 2 2 2 3 4 3 2" xfId="14104" xr:uid="{00000000-0005-0000-0000-0000698A0000}"/>
    <cellStyle name="Normal 27 2 2 2 3 4 3 2 2" xfId="36645" xr:uid="{00000000-0005-0000-0000-00006A8A0000}"/>
    <cellStyle name="Normal 27 2 2 2 3 4 3 3" xfId="19734" xr:uid="{00000000-0005-0000-0000-00006B8A0000}"/>
    <cellStyle name="Normal 27 2 2 2 3 4 3 3 2" xfId="42269" xr:uid="{00000000-0005-0000-0000-00006C8A0000}"/>
    <cellStyle name="Normal 27 2 2 2 3 4 3 4" xfId="25363" xr:uid="{00000000-0005-0000-0000-00006D8A0000}"/>
    <cellStyle name="Normal 27 2 2 2 3 4 3 4 2" xfId="47889" xr:uid="{00000000-0005-0000-0000-00006E8A0000}"/>
    <cellStyle name="Normal 27 2 2 2 3 4 3 5" xfId="31029" xr:uid="{00000000-0005-0000-0000-00006F8A0000}"/>
    <cellStyle name="Normal 27 2 2 2 3 4 4" xfId="10360" xr:uid="{00000000-0005-0000-0000-0000708A0000}"/>
    <cellStyle name="Normal 27 2 2 2 3 4 4 2" xfId="32901" xr:uid="{00000000-0005-0000-0000-0000718A0000}"/>
    <cellStyle name="Normal 27 2 2 2 3 4 5" xfId="15990" xr:uid="{00000000-0005-0000-0000-0000728A0000}"/>
    <cellStyle name="Normal 27 2 2 2 3 4 5 2" xfId="38525" xr:uid="{00000000-0005-0000-0000-0000738A0000}"/>
    <cellStyle name="Normal 27 2 2 2 3 4 6" xfId="21619" xr:uid="{00000000-0005-0000-0000-0000748A0000}"/>
    <cellStyle name="Normal 27 2 2 2 3 4 6 2" xfId="44145" xr:uid="{00000000-0005-0000-0000-0000758A0000}"/>
    <cellStyle name="Normal 27 2 2 2 3 4 7" xfId="27285" xr:uid="{00000000-0005-0000-0000-0000768A0000}"/>
    <cellStyle name="Normal 27 2 2 2 3 5" xfId="5680" xr:uid="{00000000-0005-0000-0000-0000778A0000}"/>
    <cellStyle name="Normal 27 2 2 2 3 5 2" xfId="11296" xr:uid="{00000000-0005-0000-0000-0000788A0000}"/>
    <cellStyle name="Normal 27 2 2 2 3 5 2 2" xfId="33837" xr:uid="{00000000-0005-0000-0000-0000798A0000}"/>
    <cellStyle name="Normal 27 2 2 2 3 5 3" xfId="16926" xr:uid="{00000000-0005-0000-0000-00007A8A0000}"/>
    <cellStyle name="Normal 27 2 2 2 3 5 3 2" xfId="39461" xr:uid="{00000000-0005-0000-0000-00007B8A0000}"/>
    <cellStyle name="Normal 27 2 2 2 3 5 4" xfId="22555" xr:uid="{00000000-0005-0000-0000-00007C8A0000}"/>
    <cellStyle name="Normal 27 2 2 2 3 5 4 2" xfId="45081" xr:uid="{00000000-0005-0000-0000-00007D8A0000}"/>
    <cellStyle name="Normal 27 2 2 2 3 5 5" xfId="28221" xr:uid="{00000000-0005-0000-0000-00007E8A0000}"/>
    <cellStyle name="Normal 27 2 2 2 3 6" xfId="7552" xr:uid="{00000000-0005-0000-0000-00007F8A0000}"/>
    <cellStyle name="Normal 27 2 2 2 3 6 2" xfId="13168" xr:uid="{00000000-0005-0000-0000-0000808A0000}"/>
    <cellStyle name="Normal 27 2 2 2 3 6 2 2" xfId="35709" xr:uid="{00000000-0005-0000-0000-0000818A0000}"/>
    <cellStyle name="Normal 27 2 2 2 3 6 3" xfId="18798" xr:uid="{00000000-0005-0000-0000-0000828A0000}"/>
    <cellStyle name="Normal 27 2 2 2 3 6 3 2" xfId="41333" xr:uid="{00000000-0005-0000-0000-0000838A0000}"/>
    <cellStyle name="Normal 27 2 2 2 3 6 4" xfId="24427" xr:uid="{00000000-0005-0000-0000-0000848A0000}"/>
    <cellStyle name="Normal 27 2 2 2 3 6 4 2" xfId="46953" xr:uid="{00000000-0005-0000-0000-0000858A0000}"/>
    <cellStyle name="Normal 27 2 2 2 3 6 5" xfId="30093" xr:uid="{00000000-0005-0000-0000-0000868A0000}"/>
    <cellStyle name="Normal 27 2 2 2 3 7" xfId="9424" xr:uid="{00000000-0005-0000-0000-0000878A0000}"/>
    <cellStyle name="Normal 27 2 2 2 3 7 2" xfId="31965" xr:uid="{00000000-0005-0000-0000-0000888A0000}"/>
    <cellStyle name="Normal 27 2 2 2 3 8" xfId="15054" xr:uid="{00000000-0005-0000-0000-0000898A0000}"/>
    <cellStyle name="Normal 27 2 2 2 3 8 2" xfId="37589" xr:uid="{00000000-0005-0000-0000-00008A8A0000}"/>
    <cellStyle name="Normal 27 2 2 2 3 9" xfId="20683" xr:uid="{00000000-0005-0000-0000-00008B8A0000}"/>
    <cellStyle name="Normal 27 2 2 2 3 9 2" xfId="43209" xr:uid="{00000000-0005-0000-0000-00008C8A0000}"/>
    <cellStyle name="Normal 27 2 2 2 4" xfId="3964" xr:uid="{00000000-0005-0000-0000-00008D8A0000}"/>
    <cellStyle name="Normal 27 2 2 2 4 2" xfId="4432" xr:uid="{00000000-0005-0000-0000-00008E8A0000}"/>
    <cellStyle name="Normal 27 2 2 2 4 2 2" xfId="5368" xr:uid="{00000000-0005-0000-0000-00008F8A0000}"/>
    <cellStyle name="Normal 27 2 2 2 4 2 2 2" xfId="7240" xr:uid="{00000000-0005-0000-0000-0000908A0000}"/>
    <cellStyle name="Normal 27 2 2 2 4 2 2 2 2" xfId="12856" xr:uid="{00000000-0005-0000-0000-0000918A0000}"/>
    <cellStyle name="Normal 27 2 2 2 4 2 2 2 2 2" xfId="35397" xr:uid="{00000000-0005-0000-0000-0000928A0000}"/>
    <cellStyle name="Normal 27 2 2 2 4 2 2 2 3" xfId="18486" xr:uid="{00000000-0005-0000-0000-0000938A0000}"/>
    <cellStyle name="Normal 27 2 2 2 4 2 2 2 3 2" xfId="41021" xr:uid="{00000000-0005-0000-0000-0000948A0000}"/>
    <cellStyle name="Normal 27 2 2 2 4 2 2 2 4" xfId="24115" xr:uid="{00000000-0005-0000-0000-0000958A0000}"/>
    <cellStyle name="Normal 27 2 2 2 4 2 2 2 4 2" xfId="46641" xr:uid="{00000000-0005-0000-0000-0000968A0000}"/>
    <cellStyle name="Normal 27 2 2 2 4 2 2 2 5" xfId="29781" xr:uid="{00000000-0005-0000-0000-0000978A0000}"/>
    <cellStyle name="Normal 27 2 2 2 4 2 2 3" xfId="9112" xr:uid="{00000000-0005-0000-0000-0000988A0000}"/>
    <cellStyle name="Normal 27 2 2 2 4 2 2 3 2" xfId="14728" xr:uid="{00000000-0005-0000-0000-0000998A0000}"/>
    <cellStyle name="Normal 27 2 2 2 4 2 2 3 2 2" xfId="37269" xr:uid="{00000000-0005-0000-0000-00009A8A0000}"/>
    <cellStyle name="Normal 27 2 2 2 4 2 2 3 3" xfId="20358" xr:uid="{00000000-0005-0000-0000-00009B8A0000}"/>
    <cellStyle name="Normal 27 2 2 2 4 2 2 3 3 2" xfId="42893" xr:uid="{00000000-0005-0000-0000-00009C8A0000}"/>
    <cellStyle name="Normal 27 2 2 2 4 2 2 3 4" xfId="25987" xr:uid="{00000000-0005-0000-0000-00009D8A0000}"/>
    <cellStyle name="Normal 27 2 2 2 4 2 2 3 4 2" xfId="48513" xr:uid="{00000000-0005-0000-0000-00009E8A0000}"/>
    <cellStyle name="Normal 27 2 2 2 4 2 2 3 5" xfId="31653" xr:uid="{00000000-0005-0000-0000-00009F8A0000}"/>
    <cellStyle name="Normal 27 2 2 2 4 2 2 4" xfId="10984" xr:uid="{00000000-0005-0000-0000-0000A08A0000}"/>
    <cellStyle name="Normal 27 2 2 2 4 2 2 4 2" xfId="33525" xr:uid="{00000000-0005-0000-0000-0000A18A0000}"/>
    <cellStyle name="Normal 27 2 2 2 4 2 2 5" xfId="16614" xr:uid="{00000000-0005-0000-0000-0000A28A0000}"/>
    <cellStyle name="Normal 27 2 2 2 4 2 2 5 2" xfId="39149" xr:uid="{00000000-0005-0000-0000-0000A38A0000}"/>
    <cellStyle name="Normal 27 2 2 2 4 2 2 6" xfId="22243" xr:uid="{00000000-0005-0000-0000-0000A48A0000}"/>
    <cellStyle name="Normal 27 2 2 2 4 2 2 6 2" xfId="44769" xr:uid="{00000000-0005-0000-0000-0000A58A0000}"/>
    <cellStyle name="Normal 27 2 2 2 4 2 2 7" xfId="27909" xr:uid="{00000000-0005-0000-0000-0000A68A0000}"/>
    <cellStyle name="Normal 27 2 2 2 4 2 3" xfId="6304" xr:uid="{00000000-0005-0000-0000-0000A78A0000}"/>
    <cellStyle name="Normal 27 2 2 2 4 2 3 2" xfId="11920" xr:uid="{00000000-0005-0000-0000-0000A88A0000}"/>
    <cellStyle name="Normal 27 2 2 2 4 2 3 2 2" xfId="34461" xr:uid="{00000000-0005-0000-0000-0000A98A0000}"/>
    <cellStyle name="Normal 27 2 2 2 4 2 3 3" xfId="17550" xr:uid="{00000000-0005-0000-0000-0000AA8A0000}"/>
    <cellStyle name="Normal 27 2 2 2 4 2 3 3 2" xfId="40085" xr:uid="{00000000-0005-0000-0000-0000AB8A0000}"/>
    <cellStyle name="Normal 27 2 2 2 4 2 3 4" xfId="23179" xr:uid="{00000000-0005-0000-0000-0000AC8A0000}"/>
    <cellStyle name="Normal 27 2 2 2 4 2 3 4 2" xfId="45705" xr:uid="{00000000-0005-0000-0000-0000AD8A0000}"/>
    <cellStyle name="Normal 27 2 2 2 4 2 3 5" xfId="28845" xr:uid="{00000000-0005-0000-0000-0000AE8A0000}"/>
    <cellStyle name="Normal 27 2 2 2 4 2 4" xfId="8176" xr:uid="{00000000-0005-0000-0000-0000AF8A0000}"/>
    <cellStyle name="Normal 27 2 2 2 4 2 4 2" xfId="13792" xr:uid="{00000000-0005-0000-0000-0000B08A0000}"/>
    <cellStyle name="Normal 27 2 2 2 4 2 4 2 2" xfId="36333" xr:uid="{00000000-0005-0000-0000-0000B18A0000}"/>
    <cellStyle name="Normal 27 2 2 2 4 2 4 3" xfId="19422" xr:uid="{00000000-0005-0000-0000-0000B28A0000}"/>
    <cellStyle name="Normal 27 2 2 2 4 2 4 3 2" xfId="41957" xr:uid="{00000000-0005-0000-0000-0000B38A0000}"/>
    <cellStyle name="Normal 27 2 2 2 4 2 4 4" xfId="25051" xr:uid="{00000000-0005-0000-0000-0000B48A0000}"/>
    <cellStyle name="Normal 27 2 2 2 4 2 4 4 2" xfId="47577" xr:uid="{00000000-0005-0000-0000-0000B58A0000}"/>
    <cellStyle name="Normal 27 2 2 2 4 2 4 5" xfId="30717" xr:uid="{00000000-0005-0000-0000-0000B68A0000}"/>
    <cellStyle name="Normal 27 2 2 2 4 2 5" xfId="10048" xr:uid="{00000000-0005-0000-0000-0000B78A0000}"/>
    <cellStyle name="Normal 27 2 2 2 4 2 5 2" xfId="32589" xr:uid="{00000000-0005-0000-0000-0000B88A0000}"/>
    <cellStyle name="Normal 27 2 2 2 4 2 6" xfId="15678" xr:uid="{00000000-0005-0000-0000-0000B98A0000}"/>
    <cellStyle name="Normal 27 2 2 2 4 2 6 2" xfId="38213" xr:uid="{00000000-0005-0000-0000-0000BA8A0000}"/>
    <cellStyle name="Normal 27 2 2 2 4 2 7" xfId="21307" xr:uid="{00000000-0005-0000-0000-0000BB8A0000}"/>
    <cellStyle name="Normal 27 2 2 2 4 2 7 2" xfId="43833" xr:uid="{00000000-0005-0000-0000-0000BC8A0000}"/>
    <cellStyle name="Normal 27 2 2 2 4 2 8" xfId="26973" xr:uid="{00000000-0005-0000-0000-0000BD8A0000}"/>
    <cellStyle name="Normal 27 2 2 2 4 3" xfId="4900" xr:uid="{00000000-0005-0000-0000-0000BE8A0000}"/>
    <cellStyle name="Normal 27 2 2 2 4 3 2" xfId="6772" xr:uid="{00000000-0005-0000-0000-0000BF8A0000}"/>
    <cellStyle name="Normal 27 2 2 2 4 3 2 2" xfId="12388" xr:uid="{00000000-0005-0000-0000-0000C08A0000}"/>
    <cellStyle name="Normal 27 2 2 2 4 3 2 2 2" xfId="34929" xr:uid="{00000000-0005-0000-0000-0000C18A0000}"/>
    <cellStyle name="Normal 27 2 2 2 4 3 2 3" xfId="18018" xr:uid="{00000000-0005-0000-0000-0000C28A0000}"/>
    <cellStyle name="Normal 27 2 2 2 4 3 2 3 2" xfId="40553" xr:uid="{00000000-0005-0000-0000-0000C38A0000}"/>
    <cellStyle name="Normal 27 2 2 2 4 3 2 4" xfId="23647" xr:uid="{00000000-0005-0000-0000-0000C48A0000}"/>
    <cellStyle name="Normal 27 2 2 2 4 3 2 4 2" xfId="46173" xr:uid="{00000000-0005-0000-0000-0000C58A0000}"/>
    <cellStyle name="Normal 27 2 2 2 4 3 2 5" xfId="29313" xr:uid="{00000000-0005-0000-0000-0000C68A0000}"/>
    <cellStyle name="Normal 27 2 2 2 4 3 3" xfId="8644" xr:uid="{00000000-0005-0000-0000-0000C78A0000}"/>
    <cellStyle name="Normal 27 2 2 2 4 3 3 2" xfId="14260" xr:uid="{00000000-0005-0000-0000-0000C88A0000}"/>
    <cellStyle name="Normal 27 2 2 2 4 3 3 2 2" xfId="36801" xr:uid="{00000000-0005-0000-0000-0000C98A0000}"/>
    <cellStyle name="Normal 27 2 2 2 4 3 3 3" xfId="19890" xr:uid="{00000000-0005-0000-0000-0000CA8A0000}"/>
    <cellStyle name="Normal 27 2 2 2 4 3 3 3 2" xfId="42425" xr:uid="{00000000-0005-0000-0000-0000CB8A0000}"/>
    <cellStyle name="Normal 27 2 2 2 4 3 3 4" xfId="25519" xr:uid="{00000000-0005-0000-0000-0000CC8A0000}"/>
    <cellStyle name="Normal 27 2 2 2 4 3 3 4 2" xfId="48045" xr:uid="{00000000-0005-0000-0000-0000CD8A0000}"/>
    <cellStyle name="Normal 27 2 2 2 4 3 3 5" xfId="31185" xr:uid="{00000000-0005-0000-0000-0000CE8A0000}"/>
    <cellStyle name="Normal 27 2 2 2 4 3 4" xfId="10516" xr:uid="{00000000-0005-0000-0000-0000CF8A0000}"/>
    <cellStyle name="Normal 27 2 2 2 4 3 4 2" xfId="33057" xr:uid="{00000000-0005-0000-0000-0000D08A0000}"/>
    <cellStyle name="Normal 27 2 2 2 4 3 5" xfId="16146" xr:uid="{00000000-0005-0000-0000-0000D18A0000}"/>
    <cellStyle name="Normal 27 2 2 2 4 3 5 2" xfId="38681" xr:uid="{00000000-0005-0000-0000-0000D28A0000}"/>
    <cellStyle name="Normal 27 2 2 2 4 3 6" xfId="21775" xr:uid="{00000000-0005-0000-0000-0000D38A0000}"/>
    <cellStyle name="Normal 27 2 2 2 4 3 6 2" xfId="44301" xr:uid="{00000000-0005-0000-0000-0000D48A0000}"/>
    <cellStyle name="Normal 27 2 2 2 4 3 7" xfId="27441" xr:uid="{00000000-0005-0000-0000-0000D58A0000}"/>
    <cellStyle name="Normal 27 2 2 2 4 4" xfId="5836" xr:uid="{00000000-0005-0000-0000-0000D68A0000}"/>
    <cellStyle name="Normal 27 2 2 2 4 4 2" xfId="11452" xr:uid="{00000000-0005-0000-0000-0000D78A0000}"/>
    <cellStyle name="Normal 27 2 2 2 4 4 2 2" xfId="33993" xr:uid="{00000000-0005-0000-0000-0000D88A0000}"/>
    <cellStyle name="Normal 27 2 2 2 4 4 3" xfId="17082" xr:uid="{00000000-0005-0000-0000-0000D98A0000}"/>
    <cellStyle name="Normal 27 2 2 2 4 4 3 2" xfId="39617" xr:uid="{00000000-0005-0000-0000-0000DA8A0000}"/>
    <cellStyle name="Normal 27 2 2 2 4 4 4" xfId="22711" xr:uid="{00000000-0005-0000-0000-0000DB8A0000}"/>
    <cellStyle name="Normal 27 2 2 2 4 4 4 2" xfId="45237" xr:uid="{00000000-0005-0000-0000-0000DC8A0000}"/>
    <cellStyle name="Normal 27 2 2 2 4 4 5" xfId="28377" xr:uid="{00000000-0005-0000-0000-0000DD8A0000}"/>
    <cellStyle name="Normal 27 2 2 2 4 5" xfId="7708" xr:uid="{00000000-0005-0000-0000-0000DE8A0000}"/>
    <cellStyle name="Normal 27 2 2 2 4 5 2" xfId="13324" xr:uid="{00000000-0005-0000-0000-0000DF8A0000}"/>
    <cellStyle name="Normal 27 2 2 2 4 5 2 2" xfId="35865" xr:uid="{00000000-0005-0000-0000-0000E08A0000}"/>
    <cellStyle name="Normal 27 2 2 2 4 5 3" xfId="18954" xr:uid="{00000000-0005-0000-0000-0000E18A0000}"/>
    <cellStyle name="Normal 27 2 2 2 4 5 3 2" xfId="41489" xr:uid="{00000000-0005-0000-0000-0000E28A0000}"/>
    <cellStyle name="Normal 27 2 2 2 4 5 4" xfId="24583" xr:uid="{00000000-0005-0000-0000-0000E38A0000}"/>
    <cellStyle name="Normal 27 2 2 2 4 5 4 2" xfId="47109" xr:uid="{00000000-0005-0000-0000-0000E48A0000}"/>
    <cellStyle name="Normal 27 2 2 2 4 5 5" xfId="30249" xr:uid="{00000000-0005-0000-0000-0000E58A0000}"/>
    <cellStyle name="Normal 27 2 2 2 4 6" xfId="9580" xr:uid="{00000000-0005-0000-0000-0000E68A0000}"/>
    <cellStyle name="Normal 27 2 2 2 4 6 2" xfId="32121" xr:uid="{00000000-0005-0000-0000-0000E78A0000}"/>
    <cellStyle name="Normal 27 2 2 2 4 7" xfId="15210" xr:uid="{00000000-0005-0000-0000-0000E88A0000}"/>
    <cellStyle name="Normal 27 2 2 2 4 7 2" xfId="37745" xr:uid="{00000000-0005-0000-0000-0000E98A0000}"/>
    <cellStyle name="Normal 27 2 2 2 4 8" xfId="20839" xr:uid="{00000000-0005-0000-0000-0000EA8A0000}"/>
    <cellStyle name="Normal 27 2 2 2 4 8 2" xfId="43365" xr:uid="{00000000-0005-0000-0000-0000EB8A0000}"/>
    <cellStyle name="Normal 27 2 2 2 4 9" xfId="26505" xr:uid="{00000000-0005-0000-0000-0000EC8A0000}"/>
    <cellStyle name="Normal 27 2 2 2 5" xfId="4198" xr:uid="{00000000-0005-0000-0000-0000ED8A0000}"/>
    <cellStyle name="Normal 27 2 2 2 5 2" xfId="5134" xr:uid="{00000000-0005-0000-0000-0000EE8A0000}"/>
    <cellStyle name="Normal 27 2 2 2 5 2 2" xfId="7006" xr:uid="{00000000-0005-0000-0000-0000EF8A0000}"/>
    <cellStyle name="Normal 27 2 2 2 5 2 2 2" xfId="12622" xr:uid="{00000000-0005-0000-0000-0000F08A0000}"/>
    <cellStyle name="Normal 27 2 2 2 5 2 2 2 2" xfId="35163" xr:uid="{00000000-0005-0000-0000-0000F18A0000}"/>
    <cellStyle name="Normal 27 2 2 2 5 2 2 3" xfId="18252" xr:uid="{00000000-0005-0000-0000-0000F28A0000}"/>
    <cellStyle name="Normal 27 2 2 2 5 2 2 3 2" xfId="40787" xr:uid="{00000000-0005-0000-0000-0000F38A0000}"/>
    <cellStyle name="Normal 27 2 2 2 5 2 2 4" xfId="23881" xr:uid="{00000000-0005-0000-0000-0000F48A0000}"/>
    <cellStyle name="Normal 27 2 2 2 5 2 2 4 2" xfId="46407" xr:uid="{00000000-0005-0000-0000-0000F58A0000}"/>
    <cellStyle name="Normal 27 2 2 2 5 2 2 5" xfId="29547" xr:uid="{00000000-0005-0000-0000-0000F68A0000}"/>
    <cellStyle name="Normal 27 2 2 2 5 2 3" xfId="8878" xr:uid="{00000000-0005-0000-0000-0000F78A0000}"/>
    <cellStyle name="Normal 27 2 2 2 5 2 3 2" xfId="14494" xr:uid="{00000000-0005-0000-0000-0000F88A0000}"/>
    <cellStyle name="Normal 27 2 2 2 5 2 3 2 2" xfId="37035" xr:uid="{00000000-0005-0000-0000-0000F98A0000}"/>
    <cellStyle name="Normal 27 2 2 2 5 2 3 3" xfId="20124" xr:uid="{00000000-0005-0000-0000-0000FA8A0000}"/>
    <cellStyle name="Normal 27 2 2 2 5 2 3 3 2" xfId="42659" xr:uid="{00000000-0005-0000-0000-0000FB8A0000}"/>
    <cellStyle name="Normal 27 2 2 2 5 2 3 4" xfId="25753" xr:uid="{00000000-0005-0000-0000-0000FC8A0000}"/>
    <cellStyle name="Normal 27 2 2 2 5 2 3 4 2" xfId="48279" xr:uid="{00000000-0005-0000-0000-0000FD8A0000}"/>
    <cellStyle name="Normal 27 2 2 2 5 2 3 5" xfId="31419" xr:uid="{00000000-0005-0000-0000-0000FE8A0000}"/>
    <cellStyle name="Normal 27 2 2 2 5 2 4" xfId="10750" xr:uid="{00000000-0005-0000-0000-0000FF8A0000}"/>
    <cellStyle name="Normal 27 2 2 2 5 2 4 2" xfId="33291" xr:uid="{00000000-0005-0000-0000-0000008B0000}"/>
    <cellStyle name="Normal 27 2 2 2 5 2 5" xfId="16380" xr:uid="{00000000-0005-0000-0000-0000018B0000}"/>
    <cellStyle name="Normal 27 2 2 2 5 2 5 2" xfId="38915" xr:uid="{00000000-0005-0000-0000-0000028B0000}"/>
    <cellStyle name="Normal 27 2 2 2 5 2 6" xfId="22009" xr:uid="{00000000-0005-0000-0000-0000038B0000}"/>
    <cellStyle name="Normal 27 2 2 2 5 2 6 2" xfId="44535" xr:uid="{00000000-0005-0000-0000-0000048B0000}"/>
    <cellStyle name="Normal 27 2 2 2 5 2 7" xfId="27675" xr:uid="{00000000-0005-0000-0000-0000058B0000}"/>
    <cellStyle name="Normal 27 2 2 2 5 3" xfId="6070" xr:uid="{00000000-0005-0000-0000-0000068B0000}"/>
    <cellStyle name="Normal 27 2 2 2 5 3 2" xfId="11686" xr:uid="{00000000-0005-0000-0000-0000078B0000}"/>
    <cellStyle name="Normal 27 2 2 2 5 3 2 2" xfId="34227" xr:uid="{00000000-0005-0000-0000-0000088B0000}"/>
    <cellStyle name="Normal 27 2 2 2 5 3 3" xfId="17316" xr:uid="{00000000-0005-0000-0000-0000098B0000}"/>
    <cellStyle name="Normal 27 2 2 2 5 3 3 2" xfId="39851" xr:uid="{00000000-0005-0000-0000-00000A8B0000}"/>
    <cellStyle name="Normal 27 2 2 2 5 3 4" xfId="22945" xr:uid="{00000000-0005-0000-0000-00000B8B0000}"/>
    <cellStyle name="Normal 27 2 2 2 5 3 4 2" xfId="45471" xr:uid="{00000000-0005-0000-0000-00000C8B0000}"/>
    <cellStyle name="Normal 27 2 2 2 5 3 5" xfId="28611" xr:uid="{00000000-0005-0000-0000-00000D8B0000}"/>
    <cellStyle name="Normal 27 2 2 2 5 4" xfId="7942" xr:uid="{00000000-0005-0000-0000-00000E8B0000}"/>
    <cellStyle name="Normal 27 2 2 2 5 4 2" xfId="13558" xr:uid="{00000000-0005-0000-0000-00000F8B0000}"/>
    <cellStyle name="Normal 27 2 2 2 5 4 2 2" xfId="36099" xr:uid="{00000000-0005-0000-0000-0000108B0000}"/>
    <cellStyle name="Normal 27 2 2 2 5 4 3" xfId="19188" xr:uid="{00000000-0005-0000-0000-0000118B0000}"/>
    <cellStyle name="Normal 27 2 2 2 5 4 3 2" xfId="41723" xr:uid="{00000000-0005-0000-0000-0000128B0000}"/>
    <cellStyle name="Normal 27 2 2 2 5 4 4" xfId="24817" xr:uid="{00000000-0005-0000-0000-0000138B0000}"/>
    <cellStyle name="Normal 27 2 2 2 5 4 4 2" xfId="47343" xr:uid="{00000000-0005-0000-0000-0000148B0000}"/>
    <cellStyle name="Normal 27 2 2 2 5 4 5" xfId="30483" xr:uid="{00000000-0005-0000-0000-0000158B0000}"/>
    <cellStyle name="Normal 27 2 2 2 5 5" xfId="9814" xr:uid="{00000000-0005-0000-0000-0000168B0000}"/>
    <cellStyle name="Normal 27 2 2 2 5 5 2" xfId="32355" xr:uid="{00000000-0005-0000-0000-0000178B0000}"/>
    <cellStyle name="Normal 27 2 2 2 5 6" xfId="15444" xr:uid="{00000000-0005-0000-0000-0000188B0000}"/>
    <cellStyle name="Normal 27 2 2 2 5 6 2" xfId="37979" xr:uid="{00000000-0005-0000-0000-0000198B0000}"/>
    <cellStyle name="Normal 27 2 2 2 5 7" xfId="21073" xr:uid="{00000000-0005-0000-0000-00001A8B0000}"/>
    <cellStyle name="Normal 27 2 2 2 5 7 2" xfId="43599" xr:uid="{00000000-0005-0000-0000-00001B8B0000}"/>
    <cellStyle name="Normal 27 2 2 2 5 8" xfId="26739" xr:uid="{00000000-0005-0000-0000-00001C8B0000}"/>
    <cellStyle name="Normal 27 2 2 2 6" xfId="4666" xr:uid="{00000000-0005-0000-0000-00001D8B0000}"/>
    <cellStyle name="Normal 27 2 2 2 6 2" xfId="6538" xr:uid="{00000000-0005-0000-0000-00001E8B0000}"/>
    <cellStyle name="Normal 27 2 2 2 6 2 2" xfId="12154" xr:uid="{00000000-0005-0000-0000-00001F8B0000}"/>
    <cellStyle name="Normal 27 2 2 2 6 2 2 2" xfId="34695" xr:uid="{00000000-0005-0000-0000-0000208B0000}"/>
    <cellStyle name="Normal 27 2 2 2 6 2 3" xfId="17784" xr:uid="{00000000-0005-0000-0000-0000218B0000}"/>
    <cellStyle name="Normal 27 2 2 2 6 2 3 2" xfId="40319" xr:uid="{00000000-0005-0000-0000-0000228B0000}"/>
    <cellStyle name="Normal 27 2 2 2 6 2 4" xfId="23413" xr:uid="{00000000-0005-0000-0000-0000238B0000}"/>
    <cellStyle name="Normal 27 2 2 2 6 2 4 2" xfId="45939" xr:uid="{00000000-0005-0000-0000-0000248B0000}"/>
    <cellStyle name="Normal 27 2 2 2 6 2 5" xfId="29079" xr:uid="{00000000-0005-0000-0000-0000258B0000}"/>
    <cellStyle name="Normal 27 2 2 2 6 3" xfId="8410" xr:uid="{00000000-0005-0000-0000-0000268B0000}"/>
    <cellStyle name="Normal 27 2 2 2 6 3 2" xfId="14026" xr:uid="{00000000-0005-0000-0000-0000278B0000}"/>
    <cellStyle name="Normal 27 2 2 2 6 3 2 2" xfId="36567" xr:uid="{00000000-0005-0000-0000-0000288B0000}"/>
    <cellStyle name="Normal 27 2 2 2 6 3 3" xfId="19656" xr:uid="{00000000-0005-0000-0000-0000298B0000}"/>
    <cellStyle name="Normal 27 2 2 2 6 3 3 2" xfId="42191" xr:uid="{00000000-0005-0000-0000-00002A8B0000}"/>
    <cellStyle name="Normal 27 2 2 2 6 3 4" xfId="25285" xr:uid="{00000000-0005-0000-0000-00002B8B0000}"/>
    <cellStyle name="Normal 27 2 2 2 6 3 4 2" xfId="47811" xr:uid="{00000000-0005-0000-0000-00002C8B0000}"/>
    <cellStyle name="Normal 27 2 2 2 6 3 5" xfId="30951" xr:uid="{00000000-0005-0000-0000-00002D8B0000}"/>
    <cellStyle name="Normal 27 2 2 2 6 4" xfId="10282" xr:uid="{00000000-0005-0000-0000-00002E8B0000}"/>
    <cellStyle name="Normal 27 2 2 2 6 4 2" xfId="32823" xr:uid="{00000000-0005-0000-0000-00002F8B0000}"/>
    <cellStyle name="Normal 27 2 2 2 6 5" xfId="15912" xr:uid="{00000000-0005-0000-0000-0000308B0000}"/>
    <cellStyle name="Normal 27 2 2 2 6 5 2" xfId="38447" xr:uid="{00000000-0005-0000-0000-0000318B0000}"/>
    <cellStyle name="Normal 27 2 2 2 6 6" xfId="21541" xr:uid="{00000000-0005-0000-0000-0000328B0000}"/>
    <cellStyle name="Normal 27 2 2 2 6 6 2" xfId="44067" xr:uid="{00000000-0005-0000-0000-0000338B0000}"/>
    <cellStyle name="Normal 27 2 2 2 6 7" xfId="27207" xr:uid="{00000000-0005-0000-0000-0000348B0000}"/>
    <cellStyle name="Normal 27 2 2 2 7" xfId="5602" xr:uid="{00000000-0005-0000-0000-0000358B0000}"/>
    <cellStyle name="Normal 27 2 2 2 7 2" xfId="11218" xr:uid="{00000000-0005-0000-0000-0000368B0000}"/>
    <cellStyle name="Normal 27 2 2 2 7 2 2" xfId="33759" xr:uid="{00000000-0005-0000-0000-0000378B0000}"/>
    <cellStyle name="Normal 27 2 2 2 7 3" xfId="16848" xr:uid="{00000000-0005-0000-0000-0000388B0000}"/>
    <cellStyle name="Normal 27 2 2 2 7 3 2" xfId="39383" xr:uid="{00000000-0005-0000-0000-0000398B0000}"/>
    <cellStyle name="Normal 27 2 2 2 7 4" xfId="22477" xr:uid="{00000000-0005-0000-0000-00003A8B0000}"/>
    <cellStyle name="Normal 27 2 2 2 7 4 2" xfId="45003" xr:uid="{00000000-0005-0000-0000-00003B8B0000}"/>
    <cellStyle name="Normal 27 2 2 2 7 5" xfId="28143" xr:uid="{00000000-0005-0000-0000-00003C8B0000}"/>
    <cellStyle name="Normal 27 2 2 2 8" xfId="7474" xr:uid="{00000000-0005-0000-0000-00003D8B0000}"/>
    <cellStyle name="Normal 27 2 2 2 8 2" xfId="13090" xr:uid="{00000000-0005-0000-0000-00003E8B0000}"/>
    <cellStyle name="Normal 27 2 2 2 8 2 2" xfId="35631" xr:uid="{00000000-0005-0000-0000-00003F8B0000}"/>
    <cellStyle name="Normal 27 2 2 2 8 3" xfId="18720" xr:uid="{00000000-0005-0000-0000-0000408B0000}"/>
    <cellStyle name="Normal 27 2 2 2 8 3 2" xfId="41255" xr:uid="{00000000-0005-0000-0000-0000418B0000}"/>
    <cellStyle name="Normal 27 2 2 2 8 4" xfId="24349" xr:uid="{00000000-0005-0000-0000-0000428B0000}"/>
    <cellStyle name="Normal 27 2 2 2 8 4 2" xfId="46875" xr:uid="{00000000-0005-0000-0000-0000438B0000}"/>
    <cellStyle name="Normal 27 2 2 2 8 5" xfId="30015" xr:uid="{00000000-0005-0000-0000-0000448B0000}"/>
    <cellStyle name="Normal 27 2 2 2 9" xfId="9346" xr:uid="{00000000-0005-0000-0000-0000458B0000}"/>
    <cellStyle name="Normal 27 2 2 2 9 2" xfId="31887" xr:uid="{00000000-0005-0000-0000-0000468B0000}"/>
    <cellStyle name="Normal 27 2 2 3" xfId="3847" xr:uid="{00000000-0005-0000-0000-0000478B0000}"/>
    <cellStyle name="Normal 27 2 2 3 10" xfId="26388" xr:uid="{00000000-0005-0000-0000-0000488B0000}"/>
    <cellStyle name="Normal 27 2 2 3 2" xfId="4081" xr:uid="{00000000-0005-0000-0000-0000498B0000}"/>
    <cellStyle name="Normal 27 2 2 3 2 2" xfId="4549" xr:uid="{00000000-0005-0000-0000-00004A8B0000}"/>
    <cellStyle name="Normal 27 2 2 3 2 2 2" xfId="5485" xr:uid="{00000000-0005-0000-0000-00004B8B0000}"/>
    <cellStyle name="Normal 27 2 2 3 2 2 2 2" xfId="7357" xr:uid="{00000000-0005-0000-0000-00004C8B0000}"/>
    <cellStyle name="Normal 27 2 2 3 2 2 2 2 2" xfId="12973" xr:uid="{00000000-0005-0000-0000-00004D8B0000}"/>
    <cellStyle name="Normal 27 2 2 3 2 2 2 2 2 2" xfId="35514" xr:uid="{00000000-0005-0000-0000-00004E8B0000}"/>
    <cellStyle name="Normal 27 2 2 3 2 2 2 2 3" xfId="18603" xr:uid="{00000000-0005-0000-0000-00004F8B0000}"/>
    <cellStyle name="Normal 27 2 2 3 2 2 2 2 3 2" xfId="41138" xr:uid="{00000000-0005-0000-0000-0000508B0000}"/>
    <cellStyle name="Normal 27 2 2 3 2 2 2 2 4" xfId="24232" xr:uid="{00000000-0005-0000-0000-0000518B0000}"/>
    <cellStyle name="Normal 27 2 2 3 2 2 2 2 4 2" xfId="46758" xr:uid="{00000000-0005-0000-0000-0000528B0000}"/>
    <cellStyle name="Normal 27 2 2 3 2 2 2 2 5" xfId="29898" xr:uid="{00000000-0005-0000-0000-0000538B0000}"/>
    <cellStyle name="Normal 27 2 2 3 2 2 2 3" xfId="9229" xr:uid="{00000000-0005-0000-0000-0000548B0000}"/>
    <cellStyle name="Normal 27 2 2 3 2 2 2 3 2" xfId="14845" xr:uid="{00000000-0005-0000-0000-0000558B0000}"/>
    <cellStyle name="Normal 27 2 2 3 2 2 2 3 2 2" xfId="37386" xr:uid="{00000000-0005-0000-0000-0000568B0000}"/>
    <cellStyle name="Normal 27 2 2 3 2 2 2 3 3" xfId="20475" xr:uid="{00000000-0005-0000-0000-0000578B0000}"/>
    <cellStyle name="Normal 27 2 2 3 2 2 2 3 3 2" xfId="43010" xr:uid="{00000000-0005-0000-0000-0000588B0000}"/>
    <cellStyle name="Normal 27 2 2 3 2 2 2 3 4" xfId="26104" xr:uid="{00000000-0005-0000-0000-0000598B0000}"/>
    <cellStyle name="Normal 27 2 2 3 2 2 2 3 4 2" xfId="48630" xr:uid="{00000000-0005-0000-0000-00005A8B0000}"/>
    <cellStyle name="Normal 27 2 2 3 2 2 2 3 5" xfId="31770" xr:uid="{00000000-0005-0000-0000-00005B8B0000}"/>
    <cellStyle name="Normal 27 2 2 3 2 2 2 4" xfId="11101" xr:uid="{00000000-0005-0000-0000-00005C8B0000}"/>
    <cellStyle name="Normal 27 2 2 3 2 2 2 4 2" xfId="33642" xr:uid="{00000000-0005-0000-0000-00005D8B0000}"/>
    <cellStyle name="Normal 27 2 2 3 2 2 2 5" xfId="16731" xr:uid="{00000000-0005-0000-0000-00005E8B0000}"/>
    <cellStyle name="Normal 27 2 2 3 2 2 2 5 2" xfId="39266" xr:uid="{00000000-0005-0000-0000-00005F8B0000}"/>
    <cellStyle name="Normal 27 2 2 3 2 2 2 6" xfId="22360" xr:uid="{00000000-0005-0000-0000-0000608B0000}"/>
    <cellStyle name="Normal 27 2 2 3 2 2 2 6 2" xfId="44886" xr:uid="{00000000-0005-0000-0000-0000618B0000}"/>
    <cellStyle name="Normal 27 2 2 3 2 2 2 7" xfId="28026" xr:uid="{00000000-0005-0000-0000-0000628B0000}"/>
    <cellStyle name="Normal 27 2 2 3 2 2 3" xfId="6421" xr:uid="{00000000-0005-0000-0000-0000638B0000}"/>
    <cellStyle name="Normal 27 2 2 3 2 2 3 2" xfId="12037" xr:uid="{00000000-0005-0000-0000-0000648B0000}"/>
    <cellStyle name="Normal 27 2 2 3 2 2 3 2 2" xfId="34578" xr:uid="{00000000-0005-0000-0000-0000658B0000}"/>
    <cellStyle name="Normal 27 2 2 3 2 2 3 3" xfId="17667" xr:uid="{00000000-0005-0000-0000-0000668B0000}"/>
    <cellStyle name="Normal 27 2 2 3 2 2 3 3 2" xfId="40202" xr:uid="{00000000-0005-0000-0000-0000678B0000}"/>
    <cellStyle name="Normal 27 2 2 3 2 2 3 4" xfId="23296" xr:uid="{00000000-0005-0000-0000-0000688B0000}"/>
    <cellStyle name="Normal 27 2 2 3 2 2 3 4 2" xfId="45822" xr:uid="{00000000-0005-0000-0000-0000698B0000}"/>
    <cellStyle name="Normal 27 2 2 3 2 2 3 5" xfId="28962" xr:uid="{00000000-0005-0000-0000-00006A8B0000}"/>
    <cellStyle name="Normal 27 2 2 3 2 2 4" xfId="8293" xr:uid="{00000000-0005-0000-0000-00006B8B0000}"/>
    <cellStyle name="Normal 27 2 2 3 2 2 4 2" xfId="13909" xr:uid="{00000000-0005-0000-0000-00006C8B0000}"/>
    <cellStyle name="Normal 27 2 2 3 2 2 4 2 2" xfId="36450" xr:uid="{00000000-0005-0000-0000-00006D8B0000}"/>
    <cellStyle name="Normal 27 2 2 3 2 2 4 3" xfId="19539" xr:uid="{00000000-0005-0000-0000-00006E8B0000}"/>
    <cellStyle name="Normal 27 2 2 3 2 2 4 3 2" xfId="42074" xr:uid="{00000000-0005-0000-0000-00006F8B0000}"/>
    <cellStyle name="Normal 27 2 2 3 2 2 4 4" xfId="25168" xr:uid="{00000000-0005-0000-0000-0000708B0000}"/>
    <cellStyle name="Normal 27 2 2 3 2 2 4 4 2" xfId="47694" xr:uid="{00000000-0005-0000-0000-0000718B0000}"/>
    <cellStyle name="Normal 27 2 2 3 2 2 4 5" xfId="30834" xr:uid="{00000000-0005-0000-0000-0000728B0000}"/>
    <cellStyle name="Normal 27 2 2 3 2 2 5" xfId="10165" xr:uid="{00000000-0005-0000-0000-0000738B0000}"/>
    <cellStyle name="Normal 27 2 2 3 2 2 5 2" xfId="32706" xr:uid="{00000000-0005-0000-0000-0000748B0000}"/>
    <cellStyle name="Normal 27 2 2 3 2 2 6" xfId="15795" xr:uid="{00000000-0005-0000-0000-0000758B0000}"/>
    <cellStyle name="Normal 27 2 2 3 2 2 6 2" xfId="38330" xr:uid="{00000000-0005-0000-0000-0000768B0000}"/>
    <cellStyle name="Normal 27 2 2 3 2 2 7" xfId="21424" xr:uid="{00000000-0005-0000-0000-0000778B0000}"/>
    <cellStyle name="Normal 27 2 2 3 2 2 7 2" xfId="43950" xr:uid="{00000000-0005-0000-0000-0000788B0000}"/>
    <cellStyle name="Normal 27 2 2 3 2 2 8" xfId="27090" xr:uid="{00000000-0005-0000-0000-0000798B0000}"/>
    <cellStyle name="Normal 27 2 2 3 2 3" xfId="5017" xr:uid="{00000000-0005-0000-0000-00007A8B0000}"/>
    <cellStyle name="Normal 27 2 2 3 2 3 2" xfId="6889" xr:uid="{00000000-0005-0000-0000-00007B8B0000}"/>
    <cellStyle name="Normal 27 2 2 3 2 3 2 2" xfId="12505" xr:uid="{00000000-0005-0000-0000-00007C8B0000}"/>
    <cellStyle name="Normal 27 2 2 3 2 3 2 2 2" xfId="35046" xr:uid="{00000000-0005-0000-0000-00007D8B0000}"/>
    <cellStyle name="Normal 27 2 2 3 2 3 2 3" xfId="18135" xr:uid="{00000000-0005-0000-0000-00007E8B0000}"/>
    <cellStyle name="Normal 27 2 2 3 2 3 2 3 2" xfId="40670" xr:uid="{00000000-0005-0000-0000-00007F8B0000}"/>
    <cellStyle name="Normal 27 2 2 3 2 3 2 4" xfId="23764" xr:uid="{00000000-0005-0000-0000-0000808B0000}"/>
    <cellStyle name="Normal 27 2 2 3 2 3 2 4 2" xfId="46290" xr:uid="{00000000-0005-0000-0000-0000818B0000}"/>
    <cellStyle name="Normal 27 2 2 3 2 3 2 5" xfId="29430" xr:uid="{00000000-0005-0000-0000-0000828B0000}"/>
    <cellStyle name="Normal 27 2 2 3 2 3 3" xfId="8761" xr:uid="{00000000-0005-0000-0000-0000838B0000}"/>
    <cellStyle name="Normal 27 2 2 3 2 3 3 2" xfId="14377" xr:uid="{00000000-0005-0000-0000-0000848B0000}"/>
    <cellStyle name="Normal 27 2 2 3 2 3 3 2 2" xfId="36918" xr:uid="{00000000-0005-0000-0000-0000858B0000}"/>
    <cellStyle name="Normal 27 2 2 3 2 3 3 3" xfId="20007" xr:uid="{00000000-0005-0000-0000-0000868B0000}"/>
    <cellStyle name="Normal 27 2 2 3 2 3 3 3 2" xfId="42542" xr:uid="{00000000-0005-0000-0000-0000878B0000}"/>
    <cellStyle name="Normal 27 2 2 3 2 3 3 4" xfId="25636" xr:uid="{00000000-0005-0000-0000-0000888B0000}"/>
    <cellStyle name="Normal 27 2 2 3 2 3 3 4 2" xfId="48162" xr:uid="{00000000-0005-0000-0000-0000898B0000}"/>
    <cellStyle name="Normal 27 2 2 3 2 3 3 5" xfId="31302" xr:uid="{00000000-0005-0000-0000-00008A8B0000}"/>
    <cellStyle name="Normal 27 2 2 3 2 3 4" xfId="10633" xr:uid="{00000000-0005-0000-0000-00008B8B0000}"/>
    <cellStyle name="Normal 27 2 2 3 2 3 4 2" xfId="33174" xr:uid="{00000000-0005-0000-0000-00008C8B0000}"/>
    <cellStyle name="Normal 27 2 2 3 2 3 5" xfId="16263" xr:uid="{00000000-0005-0000-0000-00008D8B0000}"/>
    <cellStyle name="Normal 27 2 2 3 2 3 5 2" xfId="38798" xr:uid="{00000000-0005-0000-0000-00008E8B0000}"/>
    <cellStyle name="Normal 27 2 2 3 2 3 6" xfId="21892" xr:uid="{00000000-0005-0000-0000-00008F8B0000}"/>
    <cellStyle name="Normal 27 2 2 3 2 3 6 2" xfId="44418" xr:uid="{00000000-0005-0000-0000-0000908B0000}"/>
    <cellStyle name="Normal 27 2 2 3 2 3 7" xfId="27558" xr:uid="{00000000-0005-0000-0000-0000918B0000}"/>
    <cellStyle name="Normal 27 2 2 3 2 4" xfId="5953" xr:uid="{00000000-0005-0000-0000-0000928B0000}"/>
    <cellStyle name="Normal 27 2 2 3 2 4 2" xfId="11569" xr:uid="{00000000-0005-0000-0000-0000938B0000}"/>
    <cellStyle name="Normal 27 2 2 3 2 4 2 2" xfId="34110" xr:uid="{00000000-0005-0000-0000-0000948B0000}"/>
    <cellStyle name="Normal 27 2 2 3 2 4 3" xfId="17199" xr:uid="{00000000-0005-0000-0000-0000958B0000}"/>
    <cellStyle name="Normal 27 2 2 3 2 4 3 2" xfId="39734" xr:uid="{00000000-0005-0000-0000-0000968B0000}"/>
    <cellStyle name="Normal 27 2 2 3 2 4 4" xfId="22828" xr:uid="{00000000-0005-0000-0000-0000978B0000}"/>
    <cellStyle name="Normal 27 2 2 3 2 4 4 2" xfId="45354" xr:uid="{00000000-0005-0000-0000-0000988B0000}"/>
    <cellStyle name="Normal 27 2 2 3 2 4 5" xfId="28494" xr:uid="{00000000-0005-0000-0000-0000998B0000}"/>
    <cellStyle name="Normal 27 2 2 3 2 5" xfId="7825" xr:uid="{00000000-0005-0000-0000-00009A8B0000}"/>
    <cellStyle name="Normal 27 2 2 3 2 5 2" xfId="13441" xr:uid="{00000000-0005-0000-0000-00009B8B0000}"/>
    <cellStyle name="Normal 27 2 2 3 2 5 2 2" xfId="35982" xr:uid="{00000000-0005-0000-0000-00009C8B0000}"/>
    <cellStyle name="Normal 27 2 2 3 2 5 3" xfId="19071" xr:uid="{00000000-0005-0000-0000-00009D8B0000}"/>
    <cellStyle name="Normal 27 2 2 3 2 5 3 2" xfId="41606" xr:uid="{00000000-0005-0000-0000-00009E8B0000}"/>
    <cellStyle name="Normal 27 2 2 3 2 5 4" xfId="24700" xr:uid="{00000000-0005-0000-0000-00009F8B0000}"/>
    <cellStyle name="Normal 27 2 2 3 2 5 4 2" xfId="47226" xr:uid="{00000000-0005-0000-0000-0000A08B0000}"/>
    <cellStyle name="Normal 27 2 2 3 2 5 5" xfId="30366" xr:uid="{00000000-0005-0000-0000-0000A18B0000}"/>
    <cellStyle name="Normal 27 2 2 3 2 6" xfId="9697" xr:uid="{00000000-0005-0000-0000-0000A28B0000}"/>
    <cellStyle name="Normal 27 2 2 3 2 6 2" xfId="32238" xr:uid="{00000000-0005-0000-0000-0000A38B0000}"/>
    <cellStyle name="Normal 27 2 2 3 2 7" xfId="15327" xr:uid="{00000000-0005-0000-0000-0000A48B0000}"/>
    <cellStyle name="Normal 27 2 2 3 2 7 2" xfId="37862" xr:uid="{00000000-0005-0000-0000-0000A58B0000}"/>
    <cellStyle name="Normal 27 2 2 3 2 8" xfId="20956" xr:uid="{00000000-0005-0000-0000-0000A68B0000}"/>
    <cellStyle name="Normal 27 2 2 3 2 8 2" xfId="43482" xr:uid="{00000000-0005-0000-0000-0000A78B0000}"/>
    <cellStyle name="Normal 27 2 2 3 2 9" xfId="26622" xr:uid="{00000000-0005-0000-0000-0000A88B0000}"/>
    <cellStyle name="Normal 27 2 2 3 3" xfId="4315" xr:uid="{00000000-0005-0000-0000-0000A98B0000}"/>
    <cellStyle name="Normal 27 2 2 3 3 2" xfId="5251" xr:uid="{00000000-0005-0000-0000-0000AA8B0000}"/>
    <cellStyle name="Normal 27 2 2 3 3 2 2" xfId="7123" xr:uid="{00000000-0005-0000-0000-0000AB8B0000}"/>
    <cellStyle name="Normal 27 2 2 3 3 2 2 2" xfId="12739" xr:uid="{00000000-0005-0000-0000-0000AC8B0000}"/>
    <cellStyle name="Normal 27 2 2 3 3 2 2 2 2" xfId="35280" xr:uid="{00000000-0005-0000-0000-0000AD8B0000}"/>
    <cellStyle name="Normal 27 2 2 3 3 2 2 3" xfId="18369" xr:uid="{00000000-0005-0000-0000-0000AE8B0000}"/>
    <cellStyle name="Normal 27 2 2 3 3 2 2 3 2" xfId="40904" xr:uid="{00000000-0005-0000-0000-0000AF8B0000}"/>
    <cellStyle name="Normal 27 2 2 3 3 2 2 4" xfId="23998" xr:uid="{00000000-0005-0000-0000-0000B08B0000}"/>
    <cellStyle name="Normal 27 2 2 3 3 2 2 4 2" xfId="46524" xr:uid="{00000000-0005-0000-0000-0000B18B0000}"/>
    <cellStyle name="Normal 27 2 2 3 3 2 2 5" xfId="29664" xr:uid="{00000000-0005-0000-0000-0000B28B0000}"/>
    <cellStyle name="Normal 27 2 2 3 3 2 3" xfId="8995" xr:uid="{00000000-0005-0000-0000-0000B38B0000}"/>
    <cellStyle name="Normal 27 2 2 3 3 2 3 2" xfId="14611" xr:uid="{00000000-0005-0000-0000-0000B48B0000}"/>
    <cellStyle name="Normal 27 2 2 3 3 2 3 2 2" xfId="37152" xr:uid="{00000000-0005-0000-0000-0000B58B0000}"/>
    <cellStyle name="Normal 27 2 2 3 3 2 3 3" xfId="20241" xr:uid="{00000000-0005-0000-0000-0000B68B0000}"/>
    <cellStyle name="Normal 27 2 2 3 3 2 3 3 2" xfId="42776" xr:uid="{00000000-0005-0000-0000-0000B78B0000}"/>
    <cellStyle name="Normal 27 2 2 3 3 2 3 4" xfId="25870" xr:uid="{00000000-0005-0000-0000-0000B88B0000}"/>
    <cellStyle name="Normal 27 2 2 3 3 2 3 4 2" xfId="48396" xr:uid="{00000000-0005-0000-0000-0000B98B0000}"/>
    <cellStyle name="Normal 27 2 2 3 3 2 3 5" xfId="31536" xr:uid="{00000000-0005-0000-0000-0000BA8B0000}"/>
    <cellStyle name="Normal 27 2 2 3 3 2 4" xfId="10867" xr:uid="{00000000-0005-0000-0000-0000BB8B0000}"/>
    <cellStyle name="Normal 27 2 2 3 3 2 4 2" xfId="33408" xr:uid="{00000000-0005-0000-0000-0000BC8B0000}"/>
    <cellStyle name="Normal 27 2 2 3 3 2 5" xfId="16497" xr:uid="{00000000-0005-0000-0000-0000BD8B0000}"/>
    <cellStyle name="Normal 27 2 2 3 3 2 5 2" xfId="39032" xr:uid="{00000000-0005-0000-0000-0000BE8B0000}"/>
    <cellStyle name="Normal 27 2 2 3 3 2 6" xfId="22126" xr:uid="{00000000-0005-0000-0000-0000BF8B0000}"/>
    <cellStyle name="Normal 27 2 2 3 3 2 6 2" xfId="44652" xr:uid="{00000000-0005-0000-0000-0000C08B0000}"/>
    <cellStyle name="Normal 27 2 2 3 3 2 7" xfId="27792" xr:uid="{00000000-0005-0000-0000-0000C18B0000}"/>
    <cellStyle name="Normal 27 2 2 3 3 3" xfId="6187" xr:uid="{00000000-0005-0000-0000-0000C28B0000}"/>
    <cellStyle name="Normal 27 2 2 3 3 3 2" xfId="11803" xr:uid="{00000000-0005-0000-0000-0000C38B0000}"/>
    <cellStyle name="Normal 27 2 2 3 3 3 2 2" xfId="34344" xr:uid="{00000000-0005-0000-0000-0000C48B0000}"/>
    <cellStyle name="Normal 27 2 2 3 3 3 3" xfId="17433" xr:uid="{00000000-0005-0000-0000-0000C58B0000}"/>
    <cellStyle name="Normal 27 2 2 3 3 3 3 2" xfId="39968" xr:uid="{00000000-0005-0000-0000-0000C68B0000}"/>
    <cellStyle name="Normal 27 2 2 3 3 3 4" xfId="23062" xr:uid="{00000000-0005-0000-0000-0000C78B0000}"/>
    <cellStyle name="Normal 27 2 2 3 3 3 4 2" xfId="45588" xr:uid="{00000000-0005-0000-0000-0000C88B0000}"/>
    <cellStyle name="Normal 27 2 2 3 3 3 5" xfId="28728" xr:uid="{00000000-0005-0000-0000-0000C98B0000}"/>
    <cellStyle name="Normal 27 2 2 3 3 4" xfId="8059" xr:uid="{00000000-0005-0000-0000-0000CA8B0000}"/>
    <cellStyle name="Normal 27 2 2 3 3 4 2" xfId="13675" xr:uid="{00000000-0005-0000-0000-0000CB8B0000}"/>
    <cellStyle name="Normal 27 2 2 3 3 4 2 2" xfId="36216" xr:uid="{00000000-0005-0000-0000-0000CC8B0000}"/>
    <cellStyle name="Normal 27 2 2 3 3 4 3" xfId="19305" xr:uid="{00000000-0005-0000-0000-0000CD8B0000}"/>
    <cellStyle name="Normal 27 2 2 3 3 4 3 2" xfId="41840" xr:uid="{00000000-0005-0000-0000-0000CE8B0000}"/>
    <cellStyle name="Normal 27 2 2 3 3 4 4" xfId="24934" xr:uid="{00000000-0005-0000-0000-0000CF8B0000}"/>
    <cellStyle name="Normal 27 2 2 3 3 4 4 2" xfId="47460" xr:uid="{00000000-0005-0000-0000-0000D08B0000}"/>
    <cellStyle name="Normal 27 2 2 3 3 4 5" xfId="30600" xr:uid="{00000000-0005-0000-0000-0000D18B0000}"/>
    <cellStyle name="Normal 27 2 2 3 3 5" xfId="9931" xr:uid="{00000000-0005-0000-0000-0000D28B0000}"/>
    <cellStyle name="Normal 27 2 2 3 3 5 2" xfId="32472" xr:uid="{00000000-0005-0000-0000-0000D38B0000}"/>
    <cellStyle name="Normal 27 2 2 3 3 6" xfId="15561" xr:uid="{00000000-0005-0000-0000-0000D48B0000}"/>
    <cellStyle name="Normal 27 2 2 3 3 6 2" xfId="38096" xr:uid="{00000000-0005-0000-0000-0000D58B0000}"/>
    <cellStyle name="Normal 27 2 2 3 3 7" xfId="21190" xr:uid="{00000000-0005-0000-0000-0000D68B0000}"/>
    <cellStyle name="Normal 27 2 2 3 3 7 2" xfId="43716" xr:uid="{00000000-0005-0000-0000-0000D78B0000}"/>
    <cellStyle name="Normal 27 2 2 3 3 8" xfId="26856" xr:uid="{00000000-0005-0000-0000-0000D88B0000}"/>
    <cellStyle name="Normal 27 2 2 3 4" xfId="4783" xr:uid="{00000000-0005-0000-0000-0000D98B0000}"/>
    <cellStyle name="Normal 27 2 2 3 4 2" xfId="6655" xr:uid="{00000000-0005-0000-0000-0000DA8B0000}"/>
    <cellStyle name="Normal 27 2 2 3 4 2 2" xfId="12271" xr:uid="{00000000-0005-0000-0000-0000DB8B0000}"/>
    <cellStyle name="Normal 27 2 2 3 4 2 2 2" xfId="34812" xr:uid="{00000000-0005-0000-0000-0000DC8B0000}"/>
    <cellStyle name="Normal 27 2 2 3 4 2 3" xfId="17901" xr:uid="{00000000-0005-0000-0000-0000DD8B0000}"/>
    <cellStyle name="Normal 27 2 2 3 4 2 3 2" xfId="40436" xr:uid="{00000000-0005-0000-0000-0000DE8B0000}"/>
    <cellStyle name="Normal 27 2 2 3 4 2 4" xfId="23530" xr:uid="{00000000-0005-0000-0000-0000DF8B0000}"/>
    <cellStyle name="Normal 27 2 2 3 4 2 4 2" xfId="46056" xr:uid="{00000000-0005-0000-0000-0000E08B0000}"/>
    <cellStyle name="Normal 27 2 2 3 4 2 5" xfId="29196" xr:uid="{00000000-0005-0000-0000-0000E18B0000}"/>
    <cellStyle name="Normal 27 2 2 3 4 3" xfId="8527" xr:uid="{00000000-0005-0000-0000-0000E28B0000}"/>
    <cellStyle name="Normal 27 2 2 3 4 3 2" xfId="14143" xr:uid="{00000000-0005-0000-0000-0000E38B0000}"/>
    <cellStyle name="Normal 27 2 2 3 4 3 2 2" xfId="36684" xr:uid="{00000000-0005-0000-0000-0000E48B0000}"/>
    <cellStyle name="Normal 27 2 2 3 4 3 3" xfId="19773" xr:uid="{00000000-0005-0000-0000-0000E58B0000}"/>
    <cellStyle name="Normal 27 2 2 3 4 3 3 2" xfId="42308" xr:uid="{00000000-0005-0000-0000-0000E68B0000}"/>
    <cellStyle name="Normal 27 2 2 3 4 3 4" xfId="25402" xr:uid="{00000000-0005-0000-0000-0000E78B0000}"/>
    <cellStyle name="Normal 27 2 2 3 4 3 4 2" xfId="47928" xr:uid="{00000000-0005-0000-0000-0000E88B0000}"/>
    <cellStyle name="Normal 27 2 2 3 4 3 5" xfId="31068" xr:uid="{00000000-0005-0000-0000-0000E98B0000}"/>
    <cellStyle name="Normal 27 2 2 3 4 4" xfId="10399" xr:uid="{00000000-0005-0000-0000-0000EA8B0000}"/>
    <cellStyle name="Normal 27 2 2 3 4 4 2" xfId="32940" xr:uid="{00000000-0005-0000-0000-0000EB8B0000}"/>
    <cellStyle name="Normal 27 2 2 3 4 5" xfId="16029" xr:uid="{00000000-0005-0000-0000-0000EC8B0000}"/>
    <cellStyle name="Normal 27 2 2 3 4 5 2" xfId="38564" xr:uid="{00000000-0005-0000-0000-0000ED8B0000}"/>
    <cellStyle name="Normal 27 2 2 3 4 6" xfId="21658" xr:uid="{00000000-0005-0000-0000-0000EE8B0000}"/>
    <cellStyle name="Normal 27 2 2 3 4 6 2" xfId="44184" xr:uid="{00000000-0005-0000-0000-0000EF8B0000}"/>
    <cellStyle name="Normal 27 2 2 3 4 7" xfId="27324" xr:uid="{00000000-0005-0000-0000-0000F08B0000}"/>
    <cellStyle name="Normal 27 2 2 3 5" xfId="5719" xr:uid="{00000000-0005-0000-0000-0000F18B0000}"/>
    <cellStyle name="Normal 27 2 2 3 5 2" xfId="11335" xr:uid="{00000000-0005-0000-0000-0000F28B0000}"/>
    <cellStyle name="Normal 27 2 2 3 5 2 2" xfId="33876" xr:uid="{00000000-0005-0000-0000-0000F38B0000}"/>
    <cellStyle name="Normal 27 2 2 3 5 3" xfId="16965" xr:uid="{00000000-0005-0000-0000-0000F48B0000}"/>
    <cellStyle name="Normal 27 2 2 3 5 3 2" xfId="39500" xr:uid="{00000000-0005-0000-0000-0000F58B0000}"/>
    <cellStyle name="Normal 27 2 2 3 5 4" xfId="22594" xr:uid="{00000000-0005-0000-0000-0000F68B0000}"/>
    <cellStyle name="Normal 27 2 2 3 5 4 2" xfId="45120" xr:uid="{00000000-0005-0000-0000-0000F78B0000}"/>
    <cellStyle name="Normal 27 2 2 3 5 5" xfId="28260" xr:uid="{00000000-0005-0000-0000-0000F88B0000}"/>
    <cellStyle name="Normal 27 2 2 3 6" xfId="7591" xr:uid="{00000000-0005-0000-0000-0000F98B0000}"/>
    <cellStyle name="Normal 27 2 2 3 6 2" xfId="13207" xr:uid="{00000000-0005-0000-0000-0000FA8B0000}"/>
    <cellStyle name="Normal 27 2 2 3 6 2 2" xfId="35748" xr:uid="{00000000-0005-0000-0000-0000FB8B0000}"/>
    <cellStyle name="Normal 27 2 2 3 6 3" xfId="18837" xr:uid="{00000000-0005-0000-0000-0000FC8B0000}"/>
    <cellStyle name="Normal 27 2 2 3 6 3 2" xfId="41372" xr:uid="{00000000-0005-0000-0000-0000FD8B0000}"/>
    <cellStyle name="Normal 27 2 2 3 6 4" xfId="24466" xr:uid="{00000000-0005-0000-0000-0000FE8B0000}"/>
    <cellStyle name="Normal 27 2 2 3 6 4 2" xfId="46992" xr:uid="{00000000-0005-0000-0000-0000FF8B0000}"/>
    <cellStyle name="Normal 27 2 2 3 6 5" xfId="30132" xr:uid="{00000000-0005-0000-0000-0000008C0000}"/>
    <cellStyle name="Normal 27 2 2 3 7" xfId="9463" xr:uid="{00000000-0005-0000-0000-0000018C0000}"/>
    <cellStyle name="Normal 27 2 2 3 7 2" xfId="32004" xr:uid="{00000000-0005-0000-0000-0000028C0000}"/>
    <cellStyle name="Normal 27 2 2 3 8" xfId="15093" xr:uid="{00000000-0005-0000-0000-0000038C0000}"/>
    <cellStyle name="Normal 27 2 2 3 8 2" xfId="37628" xr:uid="{00000000-0005-0000-0000-0000048C0000}"/>
    <cellStyle name="Normal 27 2 2 3 9" xfId="20722" xr:uid="{00000000-0005-0000-0000-0000058C0000}"/>
    <cellStyle name="Normal 27 2 2 3 9 2" xfId="43248" xr:uid="{00000000-0005-0000-0000-0000068C0000}"/>
    <cellStyle name="Normal 27 2 2 4" xfId="3769" xr:uid="{00000000-0005-0000-0000-0000078C0000}"/>
    <cellStyle name="Normal 27 2 2 4 10" xfId="26310" xr:uid="{00000000-0005-0000-0000-0000088C0000}"/>
    <cellStyle name="Normal 27 2 2 4 2" xfId="4003" xr:uid="{00000000-0005-0000-0000-0000098C0000}"/>
    <cellStyle name="Normal 27 2 2 4 2 2" xfId="4471" xr:uid="{00000000-0005-0000-0000-00000A8C0000}"/>
    <cellStyle name="Normal 27 2 2 4 2 2 2" xfId="5407" xr:uid="{00000000-0005-0000-0000-00000B8C0000}"/>
    <cellStyle name="Normal 27 2 2 4 2 2 2 2" xfId="7279" xr:uid="{00000000-0005-0000-0000-00000C8C0000}"/>
    <cellStyle name="Normal 27 2 2 4 2 2 2 2 2" xfId="12895" xr:uid="{00000000-0005-0000-0000-00000D8C0000}"/>
    <cellStyle name="Normal 27 2 2 4 2 2 2 2 2 2" xfId="35436" xr:uid="{00000000-0005-0000-0000-00000E8C0000}"/>
    <cellStyle name="Normal 27 2 2 4 2 2 2 2 3" xfId="18525" xr:uid="{00000000-0005-0000-0000-00000F8C0000}"/>
    <cellStyle name="Normal 27 2 2 4 2 2 2 2 3 2" xfId="41060" xr:uid="{00000000-0005-0000-0000-0000108C0000}"/>
    <cellStyle name="Normal 27 2 2 4 2 2 2 2 4" xfId="24154" xr:uid="{00000000-0005-0000-0000-0000118C0000}"/>
    <cellStyle name="Normal 27 2 2 4 2 2 2 2 4 2" xfId="46680" xr:uid="{00000000-0005-0000-0000-0000128C0000}"/>
    <cellStyle name="Normal 27 2 2 4 2 2 2 2 5" xfId="29820" xr:uid="{00000000-0005-0000-0000-0000138C0000}"/>
    <cellStyle name="Normal 27 2 2 4 2 2 2 3" xfId="9151" xr:uid="{00000000-0005-0000-0000-0000148C0000}"/>
    <cellStyle name="Normal 27 2 2 4 2 2 2 3 2" xfId="14767" xr:uid="{00000000-0005-0000-0000-0000158C0000}"/>
    <cellStyle name="Normal 27 2 2 4 2 2 2 3 2 2" xfId="37308" xr:uid="{00000000-0005-0000-0000-0000168C0000}"/>
    <cellStyle name="Normal 27 2 2 4 2 2 2 3 3" xfId="20397" xr:uid="{00000000-0005-0000-0000-0000178C0000}"/>
    <cellStyle name="Normal 27 2 2 4 2 2 2 3 3 2" xfId="42932" xr:uid="{00000000-0005-0000-0000-0000188C0000}"/>
    <cellStyle name="Normal 27 2 2 4 2 2 2 3 4" xfId="26026" xr:uid="{00000000-0005-0000-0000-0000198C0000}"/>
    <cellStyle name="Normal 27 2 2 4 2 2 2 3 4 2" xfId="48552" xr:uid="{00000000-0005-0000-0000-00001A8C0000}"/>
    <cellStyle name="Normal 27 2 2 4 2 2 2 3 5" xfId="31692" xr:uid="{00000000-0005-0000-0000-00001B8C0000}"/>
    <cellStyle name="Normal 27 2 2 4 2 2 2 4" xfId="11023" xr:uid="{00000000-0005-0000-0000-00001C8C0000}"/>
    <cellStyle name="Normal 27 2 2 4 2 2 2 4 2" xfId="33564" xr:uid="{00000000-0005-0000-0000-00001D8C0000}"/>
    <cellStyle name="Normal 27 2 2 4 2 2 2 5" xfId="16653" xr:uid="{00000000-0005-0000-0000-00001E8C0000}"/>
    <cellStyle name="Normal 27 2 2 4 2 2 2 5 2" xfId="39188" xr:uid="{00000000-0005-0000-0000-00001F8C0000}"/>
    <cellStyle name="Normal 27 2 2 4 2 2 2 6" xfId="22282" xr:uid="{00000000-0005-0000-0000-0000208C0000}"/>
    <cellStyle name="Normal 27 2 2 4 2 2 2 6 2" xfId="44808" xr:uid="{00000000-0005-0000-0000-0000218C0000}"/>
    <cellStyle name="Normal 27 2 2 4 2 2 2 7" xfId="27948" xr:uid="{00000000-0005-0000-0000-0000228C0000}"/>
    <cellStyle name="Normal 27 2 2 4 2 2 3" xfId="6343" xr:uid="{00000000-0005-0000-0000-0000238C0000}"/>
    <cellStyle name="Normal 27 2 2 4 2 2 3 2" xfId="11959" xr:uid="{00000000-0005-0000-0000-0000248C0000}"/>
    <cellStyle name="Normal 27 2 2 4 2 2 3 2 2" xfId="34500" xr:uid="{00000000-0005-0000-0000-0000258C0000}"/>
    <cellStyle name="Normal 27 2 2 4 2 2 3 3" xfId="17589" xr:uid="{00000000-0005-0000-0000-0000268C0000}"/>
    <cellStyle name="Normal 27 2 2 4 2 2 3 3 2" xfId="40124" xr:uid="{00000000-0005-0000-0000-0000278C0000}"/>
    <cellStyle name="Normal 27 2 2 4 2 2 3 4" xfId="23218" xr:uid="{00000000-0005-0000-0000-0000288C0000}"/>
    <cellStyle name="Normal 27 2 2 4 2 2 3 4 2" xfId="45744" xr:uid="{00000000-0005-0000-0000-0000298C0000}"/>
    <cellStyle name="Normal 27 2 2 4 2 2 3 5" xfId="28884" xr:uid="{00000000-0005-0000-0000-00002A8C0000}"/>
    <cellStyle name="Normal 27 2 2 4 2 2 4" xfId="8215" xr:uid="{00000000-0005-0000-0000-00002B8C0000}"/>
    <cellStyle name="Normal 27 2 2 4 2 2 4 2" xfId="13831" xr:uid="{00000000-0005-0000-0000-00002C8C0000}"/>
    <cellStyle name="Normal 27 2 2 4 2 2 4 2 2" xfId="36372" xr:uid="{00000000-0005-0000-0000-00002D8C0000}"/>
    <cellStyle name="Normal 27 2 2 4 2 2 4 3" xfId="19461" xr:uid="{00000000-0005-0000-0000-00002E8C0000}"/>
    <cellStyle name="Normal 27 2 2 4 2 2 4 3 2" xfId="41996" xr:uid="{00000000-0005-0000-0000-00002F8C0000}"/>
    <cellStyle name="Normal 27 2 2 4 2 2 4 4" xfId="25090" xr:uid="{00000000-0005-0000-0000-0000308C0000}"/>
    <cellStyle name="Normal 27 2 2 4 2 2 4 4 2" xfId="47616" xr:uid="{00000000-0005-0000-0000-0000318C0000}"/>
    <cellStyle name="Normal 27 2 2 4 2 2 4 5" xfId="30756" xr:uid="{00000000-0005-0000-0000-0000328C0000}"/>
    <cellStyle name="Normal 27 2 2 4 2 2 5" xfId="10087" xr:uid="{00000000-0005-0000-0000-0000338C0000}"/>
    <cellStyle name="Normal 27 2 2 4 2 2 5 2" xfId="32628" xr:uid="{00000000-0005-0000-0000-0000348C0000}"/>
    <cellStyle name="Normal 27 2 2 4 2 2 6" xfId="15717" xr:uid="{00000000-0005-0000-0000-0000358C0000}"/>
    <cellStyle name="Normal 27 2 2 4 2 2 6 2" xfId="38252" xr:uid="{00000000-0005-0000-0000-0000368C0000}"/>
    <cellStyle name="Normal 27 2 2 4 2 2 7" xfId="21346" xr:uid="{00000000-0005-0000-0000-0000378C0000}"/>
    <cellStyle name="Normal 27 2 2 4 2 2 7 2" xfId="43872" xr:uid="{00000000-0005-0000-0000-0000388C0000}"/>
    <cellStyle name="Normal 27 2 2 4 2 2 8" xfId="27012" xr:uid="{00000000-0005-0000-0000-0000398C0000}"/>
    <cellStyle name="Normal 27 2 2 4 2 3" xfId="4939" xr:uid="{00000000-0005-0000-0000-00003A8C0000}"/>
    <cellStyle name="Normal 27 2 2 4 2 3 2" xfId="6811" xr:uid="{00000000-0005-0000-0000-00003B8C0000}"/>
    <cellStyle name="Normal 27 2 2 4 2 3 2 2" xfId="12427" xr:uid="{00000000-0005-0000-0000-00003C8C0000}"/>
    <cellStyle name="Normal 27 2 2 4 2 3 2 2 2" xfId="34968" xr:uid="{00000000-0005-0000-0000-00003D8C0000}"/>
    <cellStyle name="Normal 27 2 2 4 2 3 2 3" xfId="18057" xr:uid="{00000000-0005-0000-0000-00003E8C0000}"/>
    <cellStyle name="Normal 27 2 2 4 2 3 2 3 2" xfId="40592" xr:uid="{00000000-0005-0000-0000-00003F8C0000}"/>
    <cellStyle name="Normal 27 2 2 4 2 3 2 4" xfId="23686" xr:uid="{00000000-0005-0000-0000-0000408C0000}"/>
    <cellStyle name="Normal 27 2 2 4 2 3 2 4 2" xfId="46212" xr:uid="{00000000-0005-0000-0000-0000418C0000}"/>
    <cellStyle name="Normal 27 2 2 4 2 3 2 5" xfId="29352" xr:uid="{00000000-0005-0000-0000-0000428C0000}"/>
    <cellStyle name="Normal 27 2 2 4 2 3 3" xfId="8683" xr:uid="{00000000-0005-0000-0000-0000438C0000}"/>
    <cellStyle name="Normal 27 2 2 4 2 3 3 2" xfId="14299" xr:uid="{00000000-0005-0000-0000-0000448C0000}"/>
    <cellStyle name="Normal 27 2 2 4 2 3 3 2 2" xfId="36840" xr:uid="{00000000-0005-0000-0000-0000458C0000}"/>
    <cellStyle name="Normal 27 2 2 4 2 3 3 3" xfId="19929" xr:uid="{00000000-0005-0000-0000-0000468C0000}"/>
    <cellStyle name="Normal 27 2 2 4 2 3 3 3 2" xfId="42464" xr:uid="{00000000-0005-0000-0000-0000478C0000}"/>
    <cellStyle name="Normal 27 2 2 4 2 3 3 4" xfId="25558" xr:uid="{00000000-0005-0000-0000-0000488C0000}"/>
    <cellStyle name="Normal 27 2 2 4 2 3 3 4 2" xfId="48084" xr:uid="{00000000-0005-0000-0000-0000498C0000}"/>
    <cellStyle name="Normal 27 2 2 4 2 3 3 5" xfId="31224" xr:uid="{00000000-0005-0000-0000-00004A8C0000}"/>
    <cellStyle name="Normal 27 2 2 4 2 3 4" xfId="10555" xr:uid="{00000000-0005-0000-0000-00004B8C0000}"/>
    <cellStyle name="Normal 27 2 2 4 2 3 4 2" xfId="33096" xr:uid="{00000000-0005-0000-0000-00004C8C0000}"/>
    <cellStyle name="Normal 27 2 2 4 2 3 5" xfId="16185" xr:uid="{00000000-0005-0000-0000-00004D8C0000}"/>
    <cellStyle name="Normal 27 2 2 4 2 3 5 2" xfId="38720" xr:uid="{00000000-0005-0000-0000-00004E8C0000}"/>
    <cellStyle name="Normal 27 2 2 4 2 3 6" xfId="21814" xr:uid="{00000000-0005-0000-0000-00004F8C0000}"/>
    <cellStyle name="Normal 27 2 2 4 2 3 6 2" xfId="44340" xr:uid="{00000000-0005-0000-0000-0000508C0000}"/>
    <cellStyle name="Normal 27 2 2 4 2 3 7" xfId="27480" xr:uid="{00000000-0005-0000-0000-0000518C0000}"/>
    <cellStyle name="Normal 27 2 2 4 2 4" xfId="5875" xr:uid="{00000000-0005-0000-0000-0000528C0000}"/>
    <cellStyle name="Normal 27 2 2 4 2 4 2" xfId="11491" xr:uid="{00000000-0005-0000-0000-0000538C0000}"/>
    <cellStyle name="Normal 27 2 2 4 2 4 2 2" xfId="34032" xr:uid="{00000000-0005-0000-0000-0000548C0000}"/>
    <cellStyle name="Normal 27 2 2 4 2 4 3" xfId="17121" xr:uid="{00000000-0005-0000-0000-0000558C0000}"/>
    <cellStyle name="Normal 27 2 2 4 2 4 3 2" xfId="39656" xr:uid="{00000000-0005-0000-0000-0000568C0000}"/>
    <cellStyle name="Normal 27 2 2 4 2 4 4" xfId="22750" xr:uid="{00000000-0005-0000-0000-0000578C0000}"/>
    <cellStyle name="Normal 27 2 2 4 2 4 4 2" xfId="45276" xr:uid="{00000000-0005-0000-0000-0000588C0000}"/>
    <cellStyle name="Normal 27 2 2 4 2 4 5" xfId="28416" xr:uid="{00000000-0005-0000-0000-0000598C0000}"/>
    <cellStyle name="Normal 27 2 2 4 2 5" xfId="7747" xr:uid="{00000000-0005-0000-0000-00005A8C0000}"/>
    <cellStyle name="Normal 27 2 2 4 2 5 2" xfId="13363" xr:uid="{00000000-0005-0000-0000-00005B8C0000}"/>
    <cellStyle name="Normal 27 2 2 4 2 5 2 2" xfId="35904" xr:uid="{00000000-0005-0000-0000-00005C8C0000}"/>
    <cellStyle name="Normal 27 2 2 4 2 5 3" xfId="18993" xr:uid="{00000000-0005-0000-0000-00005D8C0000}"/>
    <cellStyle name="Normal 27 2 2 4 2 5 3 2" xfId="41528" xr:uid="{00000000-0005-0000-0000-00005E8C0000}"/>
    <cellStyle name="Normal 27 2 2 4 2 5 4" xfId="24622" xr:uid="{00000000-0005-0000-0000-00005F8C0000}"/>
    <cellStyle name="Normal 27 2 2 4 2 5 4 2" xfId="47148" xr:uid="{00000000-0005-0000-0000-0000608C0000}"/>
    <cellStyle name="Normal 27 2 2 4 2 5 5" xfId="30288" xr:uid="{00000000-0005-0000-0000-0000618C0000}"/>
    <cellStyle name="Normal 27 2 2 4 2 6" xfId="9619" xr:uid="{00000000-0005-0000-0000-0000628C0000}"/>
    <cellStyle name="Normal 27 2 2 4 2 6 2" xfId="32160" xr:uid="{00000000-0005-0000-0000-0000638C0000}"/>
    <cellStyle name="Normal 27 2 2 4 2 7" xfId="15249" xr:uid="{00000000-0005-0000-0000-0000648C0000}"/>
    <cellStyle name="Normal 27 2 2 4 2 7 2" xfId="37784" xr:uid="{00000000-0005-0000-0000-0000658C0000}"/>
    <cellStyle name="Normal 27 2 2 4 2 8" xfId="20878" xr:uid="{00000000-0005-0000-0000-0000668C0000}"/>
    <cellStyle name="Normal 27 2 2 4 2 8 2" xfId="43404" xr:uid="{00000000-0005-0000-0000-0000678C0000}"/>
    <cellStyle name="Normal 27 2 2 4 2 9" xfId="26544" xr:uid="{00000000-0005-0000-0000-0000688C0000}"/>
    <cellStyle name="Normal 27 2 2 4 3" xfId="4237" xr:uid="{00000000-0005-0000-0000-0000698C0000}"/>
    <cellStyle name="Normal 27 2 2 4 3 2" xfId="5173" xr:uid="{00000000-0005-0000-0000-00006A8C0000}"/>
    <cellStyle name="Normal 27 2 2 4 3 2 2" xfId="7045" xr:uid="{00000000-0005-0000-0000-00006B8C0000}"/>
    <cellStyle name="Normal 27 2 2 4 3 2 2 2" xfId="12661" xr:uid="{00000000-0005-0000-0000-00006C8C0000}"/>
    <cellStyle name="Normal 27 2 2 4 3 2 2 2 2" xfId="35202" xr:uid="{00000000-0005-0000-0000-00006D8C0000}"/>
    <cellStyle name="Normal 27 2 2 4 3 2 2 3" xfId="18291" xr:uid="{00000000-0005-0000-0000-00006E8C0000}"/>
    <cellStyle name="Normal 27 2 2 4 3 2 2 3 2" xfId="40826" xr:uid="{00000000-0005-0000-0000-00006F8C0000}"/>
    <cellStyle name="Normal 27 2 2 4 3 2 2 4" xfId="23920" xr:uid="{00000000-0005-0000-0000-0000708C0000}"/>
    <cellStyle name="Normal 27 2 2 4 3 2 2 4 2" xfId="46446" xr:uid="{00000000-0005-0000-0000-0000718C0000}"/>
    <cellStyle name="Normal 27 2 2 4 3 2 2 5" xfId="29586" xr:uid="{00000000-0005-0000-0000-0000728C0000}"/>
    <cellStyle name="Normal 27 2 2 4 3 2 3" xfId="8917" xr:uid="{00000000-0005-0000-0000-0000738C0000}"/>
    <cellStyle name="Normal 27 2 2 4 3 2 3 2" xfId="14533" xr:uid="{00000000-0005-0000-0000-0000748C0000}"/>
    <cellStyle name="Normal 27 2 2 4 3 2 3 2 2" xfId="37074" xr:uid="{00000000-0005-0000-0000-0000758C0000}"/>
    <cellStyle name="Normal 27 2 2 4 3 2 3 3" xfId="20163" xr:uid="{00000000-0005-0000-0000-0000768C0000}"/>
    <cellStyle name="Normal 27 2 2 4 3 2 3 3 2" xfId="42698" xr:uid="{00000000-0005-0000-0000-0000778C0000}"/>
    <cellStyle name="Normal 27 2 2 4 3 2 3 4" xfId="25792" xr:uid="{00000000-0005-0000-0000-0000788C0000}"/>
    <cellStyle name="Normal 27 2 2 4 3 2 3 4 2" xfId="48318" xr:uid="{00000000-0005-0000-0000-0000798C0000}"/>
    <cellStyle name="Normal 27 2 2 4 3 2 3 5" xfId="31458" xr:uid="{00000000-0005-0000-0000-00007A8C0000}"/>
    <cellStyle name="Normal 27 2 2 4 3 2 4" xfId="10789" xr:uid="{00000000-0005-0000-0000-00007B8C0000}"/>
    <cellStyle name="Normal 27 2 2 4 3 2 4 2" xfId="33330" xr:uid="{00000000-0005-0000-0000-00007C8C0000}"/>
    <cellStyle name="Normal 27 2 2 4 3 2 5" xfId="16419" xr:uid="{00000000-0005-0000-0000-00007D8C0000}"/>
    <cellStyle name="Normal 27 2 2 4 3 2 5 2" xfId="38954" xr:uid="{00000000-0005-0000-0000-00007E8C0000}"/>
    <cellStyle name="Normal 27 2 2 4 3 2 6" xfId="22048" xr:uid="{00000000-0005-0000-0000-00007F8C0000}"/>
    <cellStyle name="Normal 27 2 2 4 3 2 6 2" xfId="44574" xr:uid="{00000000-0005-0000-0000-0000808C0000}"/>
    <cellStyle name="Normal 27 2 2 4 3 2 7" xfId="27714" xr:uid="{00000000-0005-0000-0000-0000818C0000}"/>
    <cellStyle name="Normal 27 2 2 4 3 3" xfId="6109" xr:uid="{00000000-0005-0000-0000-0000828C0000}"/>
    <cellStyle name="Normal 27 2 2 4 3 3 2" xfId="11725" xr:uid="{00000000-0005-0000-0000-0000838C0000}"/>
    <cellStyle name="Normal 27 2 2 4 3 3 2 2" xfId="34266" xr:uid="{00000000-0005-0000-0000-0000848C0000}"/>
    <cellStyle name="Normal 27 2 2 4 3 3 3" xfId="17355" xr:uid="{00000000-0005-0000-0000-0000858C0000}"/>
    <cellStyle name="Normal 27 2 2 4 3 3 3 2" xfId="39890" xr:uid="{00000000-0005-0000-0000-0000868C0000}"/>
    <cellStyle name="Normal 27 2 2 4 3 3 4" xfId="22984" xr:uid="{00000000-0005-0000-0000-0000878C0000}"/>
    <cellStyle name="Normal 27 2 2 4 3 3 4 2" xfId="45510" xr:uid="{00000000-0005-0000-0000-0000888C0000}"/>
    <cellStyle name="Normal 27 2 2 4 3 3 5" xfId="28650" xr:uid="{00000000-0005-0000-0000-0000898C0000}"/>
    <cellStyle name="Normal 27 2 2 4 3 4" xfId="7981" xr:uid="{00000000-0005-0000-0000-00008A8C0000}"/>
    <cellStyle name="Normal 27 2 2 4 3 4 2" xfId="13597" xr:uid="{00000000-0005-0000-0000-00008B8C0000}"/>
    <cellStyle name="Normal 27 2 2 4 3 4 2 2" xfId="36138" xr:uid="{00000000-0005-0000-0000-00008C8C0000}"/>
    <cellStyle name="Normal 27 2 2 4 3 4 3" xfId="19227" xr:uid="{00000000-0005-0000-0000-00008D8C0000}"/>
    <cellStyle name="Normal 27 2 2 4 3 4 3 2" xfId="41762" xr:uid="{00000000-0005-0000-0000-00008E8C0000}"/>
    <cellStyle name="Normal 27 2 2 4 3 4 4" xfId="24856" xr:uid="{00000000-0005-0000-0000-00008F8C0000}"/>
    <cellStyle name="Normal 27 2 2 4 3 4 4 2" xfId="47382" xr:uid="{00000000-0005-0000-0000-0000908C0000}"/>
    <cellStyle name="Normal 27 2 2 4 3 4 5" xfId="30522" xr:uid="{00000000-0005-0000-0000-0000918C0000}"/>
    <cellStyle name="Normal 27 2 2 4 3 5" xfId="9853" xr:uid="{00000000-0005-0000-0000-0000928C0000}"/>
    <cellStyle name="Normal 27 2 2 4 3 5 2" xfId="32394" xr:uid="{00000000-0005-0000-0000-0000938C0000}"/>
    <cellStyle name="Normal 27 2 2 4 3 6" xfId="15483" xr:uid="{00000000-0005-0000-0000-0000948C0000}"/>
    <cellStyle name="Normal 27 2 2 4 3 6 2" xfId="38018" xr:uid="{00000000-0005-0000-0000-0000958C0000}"/>
    <cellStyle name="Normal 27 2 2 4 3 7" xfId="21112" xr:uid="{00000000-0005-0000-0000-0000968C0000}"/>
    <cellStyle name="Normal 27 2 2 4 3 7 2" xfId="43638" xr:uid="{00000000-0005-0000-0000-0000978C0000}"/>
    <cellStyle name="Normal 27 2 2 4 3 8" xfId="26778" xr:uid="{00000000-0005-0000-0000-0000988C0000}"/>
    <cellStyle name="Normal 27 2 2 4 4" xfId="4705" xr:uid="{00000000-0005-0000-0000-0000998C0000}"/>
    <cellStyle name="Normal 27 2 2 4 4 2" xfId="6577" xr:uid="{00000000-0005-0000-0000-00009A8C0000}"/>
    <cellStyle name="Normal 27 2 2 4 4 2 2" xfId="12193" xr:uid="{00000000-0005-0000-0000-00009B8C0000}"/>
    <cellStyle name="Normal 27 2 2 4 4 2 2 2" xfId="34734" xr:uid="{00000000-0005-0000-0000-00009C8C0000}"/>
    <cellStyle name="Normal 27 2 2 4 4 2 3" xfId="17823" xr:uid="{00000000-0005-0000-0000-00009D8C0000}"/>
    <cellStyle name="Normal 27 2 2 4 4 2 3 2" xfId="40358" xr:uid="{00000000-0005-0000-0000-00009E8C0000}"/>
    <cellStyle name="Normal 27 2 2 4 4 2 4" xfId="23452" xr:uid="{00000000-0005-0000-0000-00009F8C0000}"/>
    <cellStyle name="Normal 27 2 2 4 4 2 4 2" xfId="45978" xr:uid="{00000000-0005-0000-0000-0000A08C0000}"/>
    <cellStyle name="Normal 27 2 2 4 4 2 5" xfId="29118" xr:uid="{00000000-0005-0000-0000-0000A18C0000}"/>
    <cellStyle name="Normal 27 2 2 4 4 3" xfId="8449" xr:uid="{00000000-0005-0000-0000-0000A28C0000}"/>
    <cellStyle name="Normal 27 2 2 4 4 3 2" xfId="14065" xr:uid="{00000000-0005-0000-0000-0000A38C0000}"/>
    <cellStyle name="Normal 27 2 2 4 4 3 2 2" xfId="36606" xr:uid="{00000000-0005-0000-0000-0000A48C0000}"/>
    <cellStyle name="Normal 27 2 2 4 4 3 3" xfId="19695" xr:uid="{00000000-0005-0000-0000-0000A58C0000}"/>
    <cellStyle name="Normal 27 2 2 4 4 3 3 2" xfId="42230" xr:uid="{00000000-0005-0000-0000-0000A68C0000}"/>
    <cellStyle name="Normal 27 2 2 4 4 3 4" xfId="25324" xr:uid="{00000000-0005-0000-0000-0000A78C0000}"/>
    <cellStyle name="Normal 27 2 2 4 4 3 4 2" xfId="47850" xr:uid="{00000000-0005-0000-0000-0000A88C0000}"/>
    <cellStyle name="Normal 27 2 2 4 4 3 5" xfId="30990" xr:uid="{00000000-0005-0000-0000-0000A98C0000}"/>
    <cellStyle name="Normal 27 2 2 4 4 4" xfId="10321" xr:uid="{00000000-0005-0000-0000-0000AA8C0000}"/>
    <cellStyle name="Normal 27 2 2 4 4 4 2" xfId="32862" xr:uid="{00000000-0005-0000-0000-0000AB8C0000}"/>
    <cellStyle name="Normal 27 2 2 4 4 5" xfId="15951" xr:uid="{00000000-0005-0000-0000-0000AC8C0000}"/>
    <cellStyle name="Normal 27 2 2 4 4 5 2" xfId="38486" xr:uid="{00000000-0005-0000-0000-0000AD8C0000}"/>
    <cellStyle name="Normal 27 2 2 4 4 6" xfId="21580" xr:uid="{00000000-0005-0000-0000-0000AE8C0000}"/>
    <cellStyle name="Normal 27 2 2 4 4 6 2" xfId="44106" xr:uid="{00000000-0005-0000-0000-0000AF8C0000}"/>
    <cellStyle name="Normal 27 2 2 4 4 7" xfId="27246" xr:uid="{00000000-0005-0000-0000-0000B08C0000}"/>
    <cellStyle name="Normal 27 2 2 4 5" xfId="5641" xr:uid="{00000000-0005-0000-0000-0000B18C0000}"/>
    <cellStyle name="Normal 27 2 2 4 5 2" xfId="11257" xr:uid="{00000000-0005-0000-0000-0000B28C0000}"/>
    <cellStyle name="Normal 27 2 2 4 5 2 2" xfId="33798" xr:uid="{00000000-0005-0000-0000-0000B38C0000}"/>
    <cellStyle name="Normal 27 2 2 4 5 3" xfId="16887" xr:uid="{00000000-0005-0000-0000-0000B48C0000}"/>
    <cellStyle name="Normal 27 2 2 4 5 3 2" xfId="39422" xr:uid="{00000000-0005-0000-0000-0000B58C0000}"/>
    <cellStyle name="Normal 27 2 2 4 5 4" xfId="22516" xr:uid="{00000000-0005-0000-0000-0000B68C0000}"/>
    <cellStyle name="Normal 27 2 2 4 5 4 2" xfId="45042" xr:uid="{00000000-0005-0000-0000-0000B78C0000}"/>
    <cellStyle name="Normal 27 2 2 4 5 5" xfId="28182" xr:uid="{00000000-0005-0000-0000-0000B88C0000}"/>
    <cellStyle name="Normal 27 2 2 4 6" xfId="7513" xr:uid="{00000000-0005-0000-0000-0000B98C0000}"/>
    <cellStyle name="Normal 27 2 2 4 6 2" xfId="13129" xr:uid="{00000000-0005-0000-0000-0000BA8C0000}"/>
    <cellStyle name="Normal 27 2 2 4 6 2 2" xfId="35670" xr:uid="{00000000-0005-0000-0000-0000BB8C0000}"/>
    <cellStyle name="Normal 27 2 2 4 6 3" xfId="18759" xr:uid="{00000000-0005-0000-0000-0000BC8C0000}"/>
    <cellStyle name="Normal 27 2 2 4 6 3 2" xfId="41294" xr:uid="{00000000-0005-0000-0000-0000BD8C0000}"/>
    <cellStyle name="Normal 27 2 2 4 6 4" xfId="24388" xr:uid="{00000000-0005-0000-0000-0000BE8C0000}"/>
    <cellStyle name="Normal 27 2 2 4 6 4 2" xfId="46914" xr:uid="{00000000-0005-0000-0000-0000BF8C0000}"/>
    <cellStyle name="Normal 27 2 2 4 6 5" xfId="30054" xr:uid="{00000000-0005-0000-0000-0000C08C0000}"/>
    <cellStyle name="Normal 27 2 2 4 7" xfId="9385" xr:uid="{00000000-0005-0000-0000-0000C18C0000}"/>
    <cellStyle name="Normal 27 2 2 4 7 2" xfId="31926" xr:uid="{00000000-0005-0000-0000-0000C28C0000}"/>
    <cellStyle name="Normal 27 2 2 4 8" xfId="15015" xr:uid="{00000000-0005-0000-0000-0000C38C0000}"/>
    <cellStyle name="Normal 27 2 2 4 8 2" xfId="37550" xr:uid="{00000000-0005-0000-0000-0000C48C0000}"/>
    <cellStyle name="Normal 27 2 2 4 9" xfId="20644" xr:uid="{00000000-0005-0000-0000-0000C58C0000}"/>
    <cellStyle name="Normal 27 2 2 4 9 2" xfId="43170" xr:uid="{00000000-0005-0000-0000-0000C68C0000}"/>
    <cellStyle name="Normal 27 2 2 5" xfId="3925" xr:uid="{00000000-0005-0000-0000-0000C78C0000}"/>
    <cellStyle name="Normal 27 2 2 5 2" xfId="4393" xr:uid="{00000000-0005-0000-0000-0000C88C0000}"/>
    <cellStyle name="Normal 27 2 2 5 2 2" xfId="5329" xr:uid="{00000000-0005-0000-0000-0000C98C0000}"/>
    <cellStyle name="Normal 27 2 2 5 2 2 2" xfId="7201" xr:uid="{00000000-0005-0000-0000-0000CA8C0000}"/>
    <cellStyle name="Normal 27 2 2 5 2 2 2 2" xfId="12817" xr:uid="{00000000-0005-0000-0000-0000CB8C0000}"/>
    <cellStyle name="Normal 27 2 2 5 2 2 2 2 2" xfId="35358" xr:uid="{00000000-0005-0000-0000-0000CC8C0000}"/>
    <cellStyle name="Normal 27 2 2 5 2 2 2 3" xfId="18447" xr:uid="{00000000-0005-0000-0000-0000CD8C0000}"/>
    <cellStyle name="Normal 27 2 2 5 2 2 2 3 2" xfId="40982" xr:uid="{00000000-0005-0000-0000-0000CE8C0000}"/>
    <cellStyle name="Normal 27 2 2 5 2 2 2 4" xfId="24076" xr:uid="{00000000-0005-0000-0000-0000CF8C0000}"/>
    <cellStyle name="Normal 27 2 2 5 2 2 2 4 2" xfId="46602" xr:uid="{00000000-0005-0000-0000-0000D08C0000}"/>
    <cellStyle name="Normal 27 2 2 5 2 2 2 5" xfId="29742" xr:uid="{00000000-0005-0000-0000-0000D18C0000}"/>
    <cellStyle name="Normal 27 2 2 5 2 2 3" xfId="9073" xr:uid="{00000000-0005-0000-0000-0000D28C0000}"/>
    <cellStyle name="Normal 27 2 2 5 2 2 3 2" xfId="14689" xr:uid="{00000000-0005-0000-0000-0000D38C0000}"/>
    <cellStyle name="Normal 27 2 2 5 2 2 3 2 2" xfId="37230" xr:uid="{00000000-0005-0000-0000-0000D48C0000}"/>
    <cellStyle name="Normal 27 2 2 5 2 2 3 3" xfId="20319" xr:uid="{00000000-0005-0000-0000-0000D58C0000}"/>
    <cellStyle name="Normal 27 2 2 5 2 2 3 3 2" xfId="42854" xr:uid="{00000000-0005-0000-0000-0000D68C0000}"/>
    <cellStyle name="Normal 27 2 2 5 2 2 3 4" xfId="25948" xr:uid="{00000000-0005-0000-0000-0000D78C0000}"/>
    <cellStyle name="Normal 27 2 2 5 2 2 3 4 2" xfId="48474" xr:uid="{00000000-0005-0000-0000-0000D88C0000}"/>
    <cellStyle name="Normal 27 2 2 5 2 2 3 5" xfId="31614" xr:uid="{00000000-0005-0000-0000-0000D98C0000}"/>
    <cellStyle name="Normal 27 2 2 5 2 2 4" xfId="10945" xr:uid="{00000000-0005-0000-0000-0000DA8C0000}"/>
    <cellStyle name="Normal 27 2 2 5 2 2 4 2" xfId="33486" xr:uid="{00000000-0005-0000-0000-0000DB8C0000}"/>
    <cellStyle name="Normal 27 2 2 5 2 2 5" xfId="16575" xr:uid="{00000000-0005-0000-0000-0000DC8C0000}"/>
    <cellStyle name="Normal 27 2 2 5 2 2 5 2" xfId="39110" xr:uid="{00000000-0005-0000-0000-0000DD8C0000}"/>
    <cellStyle name="Normal 27 2 2 5 2 2 6" xfId="22204" xr:uid="{00000000-0005-0000-0000-0000DE8C0000}"/>
    <cellStyle name="Normal 27 2 2 5 2 2 6 2" xfId="44730" xr:uid="{00000000-0005-0000-0000-0000DF8C0000}"/>
    <cellStyle name="Normal 27 2 2 5 2 2 7" xfId="27870" xr:uid="{00000000-0005-0000-0000-0000E08C0000}"/>
    <cellStyle name="Normal 27 2 2 5 2 3" xfId="6265" xr:uid="{00000000-0005-0000-0000-0000E18C0000}"/>
    <cellStyle name="Normal 27 2 2 5 2 3 2" xfId="11881" xr:uid="{00000000-0005-0000-0000-0000E28C0000}"/>
    <cellStyle name="Normal 27 2 2 5 2 3 2 2" xfId="34422" xr:uid="{00000000-0005-0000-0000-0000E38C0000}"/>
    <cellStyle name="Normal 27 2 2 5 2 3 3" xfId="17511" xr:uid="{00000000-0005-0000-0000-0000E48C0000}"/>
    <cellStyle name="Normal 27 2 2 5 2 3 3 2" xfId="40046" xr:uid="{00000000-0005-0000-0000-0000E58C0000}"/>
    <cellStyle name="Normal 27 2 2 5 2 3 4" xfId="23140" xr:uid="{00000000-0005-0000-0000-0000E68C0000}"/>
    <cellStyle name="Normal 27 2 2 5 2 3 4 2" xfId="45666" xr:uid="{00000000-0005-0000-0000-0000E78C0000}"/>
    <cellStyle name="Normal 27 2 2 5 2 3 5" xfId="28806" xr:uid="{00000000-0005-0000-0000-0000E88C0000}"/>
    <cellStyle name="Normal 27 2 2 5 2 4" xfId="8137" xr:uid="{00000000-0005-0000-0000-0000E98C0000}"/>
    <cellStyle name="Normal 27 2 2 5 2 4 2" xfId="13753" xr:uid="{00000000-0005-0000-0000-0000EA8C0000}"/>
    <cellStyle name="Normal 27 2 2 5 2 4 2 2" xfId="36294" xr:uid="{00000000-0005-0000-0000-0000EB8C0000}"/>
    <cellStyle name="Normal 27 2 2 5 2 4 3" xfId="19383" xr:uid="{00000000-0005-0000-0000-0000EC8C0000}"/>
    <cellStyle name="Normal 27 2 2 5 2 4 3 2" xfId="41918" xr:uid="{00000000-0005-0000-0000-0000ED8C0000}"/>
    <cellStyle name="Normal 27 2 2 5 2 4 4" xfId="25012" xr:uid="{00000000-0005-0000-0000-0000EE8C0000}"/>
    <cellStyle name="Normal 27 2 2 5 2 4 4 2" xfId="47538" xr:uid="{00000000-0005-0000-0000-0000EF8C0000}"/>
    <cellStyle name="Normal 27 2 2 5 2 4 5" xfId="30678" xr:uid="{00000000-0005-0000-0000-0000F08C0000}"/>
    <cellStyle name="Normal 27 2 2 5 2 5" xfId="10009" xr:uid="{00000000-0005-0000-0000-0000F18C0000}"/>
    <cellStyle name="Normal 27 2 2 5 2 5 2" xfId="32550" xr:uid="{00000000-0005-0000-0000-0000F28C0000}"/>
    <cellStyle name="Normal 27 2 2 5 2 6" xfId="15639" xr:uid="{00000000-0005-0000-0000-0000F38C0000}"/>
    <cellStyle name="Normal 27 2 2 5 2 6 2" xfId="38174" xr:uid="{00000000-0005-0000-0000-0000F48C0000}"/>
    <cellStyle name="Normal 27 2 2 5 2 7" xfId="21268" xr:uid="{00000000-0005-0000-0000-0000F58C0000}"/>
    <cellStyle name="Normal 27 2 2 5 2 7 2" xfId="43794" xr:uid="{00000000-0005-0000-0000-0000F68C0000}"/>
    <cellStyle name="Normal 27 2 2 5 2 8" xfId="26934" xr:uid="{00000000-0005-0000-0000-0000F78C0000}"/>
    <cellStyle name="Normal 27 2 2 5 3" xfId="4861" xr:uid="{00000000-0005-0000-0000-0000F88C0000}"/>
    <cellStyle name="Normal 27 2 2 5 3 2" xfId="6733" xr:uid="{00000000-0005-0000-0000-0000F98C0000}"/>
    <cellStyle name="Normal 27 2 2 5 3 2 2" xfId="12349" xr:uid="{00000000-0005-0000-0000-0000FA8C0000}"/>
    <cellStyle name="Normal 27 2 2 5 3 2 2 2" xfId="34890" xr:uid="{00000000-0005-0000-0000-0000FB8C0000}"/>
    <cellStyle name="Normal 27 2 2 5 3 2 3" xfId="17979" xr:uid="{00000000-0005-0000-0000-0000FC8C0000}"/>
    <cellStyle name="Normal 27 2 2 5 3 2 3 2" xfId="40514" xr:uid="{00000000-0005-0000-0000-0000FD8C0000}"/>
    <cellStyle name="Normal 27 2 2 5 3 2 4" xfId="23608" xr:uid="{00000000-0005-0000-0000-0000FE8C0000}"/>
    <cellStyle name="Normal 27 2 2 5 3 2 4 2" xfId="46134" xr:uid="{00000000-0005-0000-0000-0000FF8C0000}"/>
    <cellStyle name="Normal 27 2 2 5 3 2 5" xfId="29274" xr:uid="{00000000-0005-0000-0000-0000008D0000}"/>
    <cellStyle name="Normal 27 2 2 5 3 3" xfId="8605" xr:uid="{00000000-0005-0000-0000-0000018D0000}"/>
    <cellStyle name="Normal 27 2 2 5 3 3 2" xfId="14221" xr:uid="{00000000-0005-0000-0000-0000028D0000}"/>
    <cellStyle name="Normal 27 2 2 5 3 3 2 2" xfId="36762" xr:uid="{00000000-0005-0000-0000-0000038D0000}"/>
    <cellStyle name="Normal 27 2 2 5 3 3 3" xfId="19851" xr:uid="{00000000-0005-0000-0000-0000048D0000}"/>
    <cellStyle name="Normal 27 2 2 5 3 3 3 2" xfId="42386" xr:uid="{00000000-0005-0000-0000-0000058D0000}"/>
    <cellStyle name="Normal 27 2 2 5 3 3 4" xfId="25480" xr:uid="{00000000-0005-0000-0000-0000068D0000}"/>
    <cellStyle name="Normal 27 2 2 5 3 3 4 2" xfId="48006" xr:uid="{00000000-0005-0000-0000-0000078D0000}"/>
    <cellStyle name="Normal 27 2 2 5 3 3 5" xfId="31146" xr:uid="{00000000-0005-0000-0000-0000088D0000}"/>
    <cellStyle name="Normal 27 2 2 5 3 4" xfId="10477" xr:uid="{00000000-0005-0000-0000-0000098D0000}"/>
    <cellStyle name="Normal 27 2 2 5 3 4 2" xfId="33018" xr:uid="{00000000-0005-0000-0000-00000A8D0000}"/>
    <cellStyle name="Normal 27 2 2 5 3 5" xfId="16107" xr:uid="{00000000-0005-0000-0000-00000B8D0000}"/>
    <cellStyle name="Normal 27 2 2 5 3 5 2" xfId="38642" xr:uid="{00000000-0005-0000-0000-00000C8D0000}"/>
    <cellStyle name="Normal 27 2 2 5 3 6" xfId="21736" xr:uid="{00000000-0005-0000-0000-00000D8D0000}"/>
    <cellStyle name="Normal 27 2 2 5 3 6 2" xfId="44262" xr:uid="{00000000-0005-0000-0000-00000E8D0000}"/>
    <cellStyle name="Normal 27 2 2 5 3 7" xfId="27402" xr:uid="{00000000-0005-0000-0000-00000F8D0000}"/>
    <cellStyle name="Normal 27 2 2 5 4" xfId="5797" xr:uid="{00000000-0005-0000-0000-0000108D0000}"/>
    <cellStyle name="Normal 27 2 2 5 4 2" xfId="11413" xr:uid="{00000000-0005-0000-0000-0000118D0000}"/>
    <cellStyle name="Normal 27 2 2 5 4 2 2" xfId="33954" xr:uid="{00000000-0005-0000-0000-0000128D0000}"/>
    <cellStyle name="Normal 27 2 2 5 4 3" xfId="17043" xr:uid="{00000000-0005-0000-0000-0000138D0000}"/>
    <cellStyle name="Normal 27 2 2 5 4 3 2" xfId="39578" xr:uid="{00000000-0005-0000-0000-0000148D0000}"/>
    <cellStyle name="Normal 27 2 2 5 4 4" xfId="22672" xr:uid="{00000000-0005-0000-0000-0000158D0000}"/>
    <cellStyle name="Normal 27 2 2 5 4 4 2" xfId="45198" xr:uid="{00000000-0005-0000-0000-0000168D0000}"/>
    <cellStyle name="Normal 27 2 2 5 4 5" xfId="28338" xr:uid="{00000000-0005-0000-0000-0000178D0000}"/>
    <cellStyle name="Normal 27 2 2 5 5" xfId="7669" xr:uid="{00000000-0005-0000-0000-0000188D0000}"/>
    <cellStyle name="Normal 27 2 2 5 5 2" xfId="13285" xr:uid="{00000000-0005-0000-0000-0000198D0000}"/>
    <cellStyle name="Normal 27 2 2 5 5 2 2" xfId="35826" xr:uid="{00000000-0005-0000-0000-00001A8D0000}"/>
    <cellStyle name="Normal 27 2 2 5 5 3" xfId="18915" xr:uid="{00000000-0005-0000-0000-00001B8D0000}"/>
    <cellStyle name="Normal 27 2 2 5 5 3 2" xfId="41450" xr:uid="{00000000-0005-0000-0000-00001C8D0000}"/>
    <cellStyle name="Normal 27 2 2 5 5 4" xfId="24544" xr:uid="{00000000-0005-0000-0000-00001D8D0000}"/>
    <cellStyle name="Normal 27 2 2 5 5 4 2" xfId="47070" xr:uid="{00000000-0005-0000-0000-00001E8D0000}"/>
    <cellStyle name="Normal 27 2 2 5 5 5" xfId="30210" xr:uid="{00000000-0005-0000-0000-00001F8D0000}"/>
    <cellStyle name="Normal 27 2 2 5 6" xfId="9541" xr:uid="{00000000-0005-0000-0000-0000208D0000}"/>
    <cellStyle name="Normal 27 2 2 5 6 2" xfId="32082" xr:uid="{00000000-0005-0000-0000-0000218D0000}"/>
    <cellStyle name="Normal 27 2 2 5 7" xfId="15171" xr:uid="{00000000-0005-0000-0000-0000228D0000}"/>
    <cellStyle name="Normal 27 2 2 5 7 2" xfId="37706" xr:uid="{00000000-0005-0000-0000-0000238D0000}"/>
    <cellStyle name="Normal 27 2 2 5 8" xfId="20800" xr:uid="{00000000-0005-0000-0000-0000248D0000}"/>
    <cellStyle name="Normal 27 2 2 5 8 2" xfId="43326" xr:uid="{00000000-0005-0000-0000-0000258D0000}"/>
    <cellStyle name="Normal 27 2 2 5 9" xfId="26466" xr:uid="{00000000-0005-0000-0000-0000268D0000}"/>
    <cellStyle name="Normal 27 2 2 6" xfId="4159" xr:uid="{00000000-0005-0000-0000-0000278D0000}"/>
    <cellStyle name="Normal 27 2 2 6 2" xfId="5095" xr:uid="{00000000-0005-0000-0000-0000288D0000}"/>
    <cellStyle name="Normal 27 2 2 6 2 2" xfId="6967" xr:uid="{00000000-0005-0000-0000-0000298D0000}"/>
    <cellStyle name="Normal 27 2 2 6 2 2 2" xfId="12583" xr:uid="{00000000-0005-0000-0000-00002A8D0000}"/>
    <cellStyle name="Normal 27 2 2 6 2 2 2 2" xfId="35124" xr:uid="{00000000-0005-0000-0000-00002B8D0000}"/>
    <cellStyle name="Normal 27 2 2 6 2 2 3" xfId="18213" xr:uid="{00000000-0005-0000-0000-00002C8D0000}"/>
    <cellStyle name="Normal 27 2 2 6 2 2 3 2" xfId="40748" xr:uid="{00000000-0005-0000-0000-00002D8D0000}"/>
    <cellStyle name="Normal 27 2 2 6 2 2 4" xfId="23842" xr:uid="{00000000-0005-0000-0000-00002E8D0000}"/>
    <cellStyle name="Normal 27 2 2 6 2 2 4 2" xfId="46368" xr:uid="{00000000-0005-0000-0000-00002F8D0000}"/>
    <cellStyle name="Normal 27 2 2 6 2 2 5" xfId="29508" xr:uid="{00000000-0005-0000-0000-0000308D0000}"/>
    <cellStyle name="Normal 27 2 2 6 2 3" xfId="8839" xr:uid="{00000000-0005-0000-0000-0000318D0000}"/>
    <cellStyle name="Normal 27 2 2 6 2 3 2" xfId="14455" xr:uid="{00000000-0005-0000-0000-0000328D0000}"/>
    <cellStyle name="Normal 27 2 2 6 2 3 2 2" xfId="36996" xr:uid="{00000000-0005-0000-0000-0000338D0000}"/>
    <cellStyle name="Normal 27 2 2 6 2 3 3" xfId="20085" xr:uid="{00000000-0005-0000-0000-0000348D0000}"/>
    <cellStyle name="Normal 27 2 2 6 2 3 3 2" xfId="42620" xr:uid="{00000000-0005-0000-0000-0000358D0000}"/>
    <cellStyle name="Normal 27 2 2 6 2 3 4" xfId="25714" xr:uid="{00000000-0005-0000-0000-0000368D0000}"/>
    <cellStyle name="Normal 27 2 2 6 2 3 4 2" xfId="48240" xr:uid="{00000000-0005-0000-0000-0000378D0000}"/>
    <cellStyle name="Normal 27 2 2 6 2 3 5" xfId="31380" xr:uid="{00000000-0005-0000-0000-0000388D0000}"/>
    <cellStyle name="Normal 27 2 2 6 2 4" xfId="10711" xr:uid="{00000000-0005-0000-0000-0000398D0000}"/>
    <cellStyle name="Normal 27 2 2 6 2 4 2" xfId="33252" xr:uid="{00000000-0005-0000-0000-00003A8D0000}"/>
    <cellStyle name="Normal 27 2 2 6 2 5" xfId="16341" xr:uid="{00000000-0005-0000-0000-00003B8D0000}"/>
    <cellStyle name="Normal 27 2 2 6 2 5 2" xfId="38876" xr:uid="{00000000-0005-0000-0000-00003C8D0000}"/>
    <cellStyle name="Normal 27 2 2 6 2 6" xfId="21970" xr:uid="{00000000-0005-0000-0000-00003D8D0000}"/>
    <cellStyle name="Normal 27 2 2 6 2 6 2" xfId="44496" xr:uid="{00000000-0005-0000-0000-00003E8D0000}"/>
    <cellStyle name="Normal 27 2 2 6 2 7" xfId="27636" xr:uid="{00000000-0005-0000-0000-00003F8D0000}"/>
    <cellStyle name="Normal 27 2 2 6 3" xfId="6031" xr:uid="{00000000-0005-0000-0000-0000408D0000}"/>
    <cellStyle name="Normal 27 2 2 6 3 2" xfId="11647" xr:uid="{00000000-0005-0000-0000-0000418D0000}"/>
    <cellStyle name="Normal 27 2 2 6 3 2 2" xfId="34188" xr:uid="{00000000-0005-0000-0000-0000428D0000}"/>
    <cellStyle name="Normal 27 2 2 6 3 3" xfId="17277" xr:uid="{00000000-0005-0000-0000-0000438D0000}"/>
    <cellStyle name="Normal 27 2 2 6 3 3 2" xfId="39812" xr:uid="{00000000-0005-0000-0000-0000448D0000}"/>
    <cellStyle name="Normal 27 2 2 6 3 4" xfId="22906" xr:uid="{00000000-0005-0000-0000-0000458D0000}"/>
    <cellStyle name="Normal 27 2 2 6 3 4 2" xfId="45432" xr:uid="{00000000-0005-0000-0000-0000468D0000}"/>
    <cellStyle name="Normal 27 2 2 6 3 5" xfId="28572" xr:uid="{00000000-0005-0000-0000-0000478D0000}"/>
    <cellStyle name="Normal 27 2 2 6 4" xfId="7903" xr:uid="{00000000-0005-0000-0000-0000488D0000}"/>
    <cellStyle name="Normal 27 2 2 6 4 2" xfId="13519" xr:uid="{00000000-0005-0000-0000-0000498D0000}"/>
    <cellStyle name="Normal 27 2 2 6 4 2 2" xfId="36060" xr:uid="{00000000-0005-0000-0000-00004A8D0000}"/>
    <cellStyle name="Normal 27 2 2 6 4 3" xfId="19149" xr:uid="{00000000-0005-0000-0000-00004B8D0000}"/>
    <cellStyle name="Normal 27 2 2 6 4 3 2" xfId="41684" xr:uid="{00000000-0005-0000-0000-00004C8D0000}"/>
    <cellStyle name="Normal 27 2 2 6 4 4" xfId="24778" xr:uid="{00000000-0005-0000-0000-00004D8D0000}"/>
    <cellStyle name="Normal 27 2 2 6 4 4 2" xfId="47304" xr:uid="{00000000-0005-0000-0000-00004E8D0000}"/>
    <cellStyle name="Normal 27 2 2 6 4 5" xfId="30444" xr:uid="{00000000-0005-0000-0000-00004F8D0000}"/>
    <cellStyle name="Normal 27 2 2 6 5" xfId="9775" xr:uid="{00000000-0005-0000-0000-0000508D0000}"/>
    <cellStyle name="Normal 27 2 2 6 5 2" xfId="32316" xr:uid="{00000000-0005-0000-0000-0000518D0000}"/>
    <cellStyle name="Normal 27 2 2 6 6" xfId="15405" xr:uid="{00000000-0005-0000-0000-0000528D0000}"/>
    <cellStyle name="Normal 27 2 2 6 6 2" xfId="37940" xr:uid="{00000000-0005-0000-0000-0000538D0000}"/>
    <cellStyle name="Normal 27 2 2 6 7" xfId="21034" xr:uid="{00000000-0005-0000-0000-0000548D0000}"/>
    <cellStyle name="Normal 27 2 2 6 7 2" xfId="43560" xr:uid="{00000000-0005-0000-0000-0000558D0000}"/>
    <cellStyle name="Normal 27 2 2 6 8" xfId="26700" xr:uid="{00000000-0005-0000-0000-0000568D0000}"/>
    <cellStyle name="Normal 27 2 2 7" xfId="4627" xr:uid="{00000000-0005-0000-0000-0000578D0000}"/>
    <cellStyle name="Normal 27 2 2 7 2" xfId="6499" xr:uid="{00000000-0005-0000-0000-0000588D0000}"/>
    <cellStyle name="Normal 27 2 2 7 2 2" xfId="12115" xr:uid="{00000000-0005-0000-0000-0000598D0000}"/>
    <cellStyle name="Normal 27 2 2 7 2 2 2" xfId="34656" xr:uid="{00000000-0005-0000-0000-00005A8D0000}"/>
    <cellStyle name="Normal 27 2 2 7 2 3" xfId="17745" xr:uid="{00000000-0005-0000-0000-00005B8D0000}"/>
    <cellStyle name="Normal 27 2 2 7 2 3 2" xfId="40280" xr:uid="{00000000-0005-0000-0000-00005C8D0000}"/>
    <cellStyle name="Normal 27 2 2 7 2 4" xfId="23374" xr:uid="{00000000-0005-0000-0000-00005D8D0000}"/>
    <cellStyle name="Normal 27 2 2 7 2 4 2" xfId="45900" xr:uid="{00000000-0005-0000-0000-00005E8D0000}"/>
    <cellStyle name="Normal 27 2 2 7 2 5" xfId="29040" xr:uid="{00000000-0005-0000-0000-00005F8D0000}"/>
    <cellStyle name="Normal 27 2 2 7 3" xfId="8371" xr:uid="{00000000-0005-0000-0000-0000608D0000}"/>
    <cellStyle name="Normal 27 2 2 7 3 2" xfId="13987" xr:uid="{00000000-0005-0000-0000-0000618D0000}"/>
    <cellStyle name="Normal 27 2 2 7 3 2 2" xfId="36528" xr:uid="{00000000-0005-0000-0000-0000628D0000}"/>
    <cellStyle name="Normal 27 2 2 7 3 3" xfId="19617" xr:uid="{00000000-0005-0000-0000-0000638D0000}"/>
    <cellStyle name="Normal 27 2 2 7 3 3 2" xfId="42152" xr:uid="{00000000-0005-0000-0000-0000648D0000}"/>
    <cellStyle name="Normal 27 2 2 7 3 4" xfId="25246" xr:uid="{00000000-0005-0000-0000-0000658D0000}"/>
    <cellStyle name="Normal 27 2 2 7 3 4 2" xfId="47772" xr:uid="{00000000-0005-0000-0000-0000668D0000}"/>
    <cellStyle name="Normal 27 2 2 7 3 5" xfId="30912" xr:uid="{00000000-0005-0000-0000-0000678D0000}"/>
    <cellStyle name="Normal 27 2 2 7 4" xfId="10243" xr:uid="{00000000-0005-0000-0000-0000688D0000}"/>
    <cellStyle name="Normal 27 2 2 7 4 2" xfId="32784" xr:uid="{00000000-0005-0000-0000-0000698D0000}"/>
    <cellStyle name="Normal 27 2 2 7 5" xfId="15873" xr:uid="{00000000-0005-0000-0000-00006A8D0000}"/>
    <cellStyle name="Normal 27 2 2 7 5 2" xfId="38408" xr:uid="{00000000-0005-0000-0000-00006B8D0000}"/>
    <cellStyle name="Normal 27 2 2 7 6" xfId="21502" xr:uid="{00000000-0005-0000-0000-00006C8D0000}"/>
    <cellStyle name="Normal 27 2 2 7 6 2" xfId="44028" xr:uid="{00000000-0005-0000-0000-00006D8D0000}"/>
    <cellStyle name="Normal 27 2 2 7 7" xfId="27168" xr:uid="{00000000-0005-0000-0000-00006E8D0000}"/>
    <cellStyle name="Normal 27 2 2 8" xfId="5563" xr:uid="{00000000-0005-0000-0000-00006F8D0000}"/>
    <cellStyle name="Normal 27 2 2 8 2" xfId="11179" xr:uid="{00000000-0005-0000-0000-0000708D0000}"/>
    <cellStyle name="Normal 27 2 2 8 2 2" xfId="33720" xr:uid="{00000000-0005-0000-0000-0000718D0000}"/>
    <cellStyle name="Normal 27 2 2 8 3" xfId="16809" xr:uid="{00000000-0005-0000-0000-0000728D0000}"/>
    <cellStyle name="Normal 27 2 2 8 3 2" xfId="39344" xr:uid="{00000000-0005-0000-0000-0000738D0000}"/>
    <cellStyle name="Normal 27 2 2 8 4" xfId="22438" xr:uid="{00000000-0005-0000-0000-0000748D0000}"/>
    <cellStyle name="Normal 27 2 2 8 4 2" xfId="44964" xr:uid="{00000000-0005-0000-0000-0000758D0000}"/>
    <cellStyle name="Normal 27 2 2 8 5" xfId="28104" xr:uid="{00000000-0005-0000-0000-0000768D0000}"/>
    <cellStyle name="Normal 27 2 2 9" xfId="7435" xr:uid="{00000000-0005-0000-0000-0000778D0000}"/>
    <cellStyle name="Normal 27 2 2 9 2" xfId="13051" xr:uid="{00000000-0005-0000-0000-0000788D0000}"/>
    <cellStyle name="Normal 27 2 2 9 2 2" xfId="35592" xr:uid="{00000000-0005-0000-0000-0000798D0000}"/>
    <cellStyle name="Normal 27 2 2 9 3" xfId="18681" xr:uid="{00000000-0005-0000-0000-00007A8D0000}"/>
    <cellStyle name="Normal 27 2 2 9 3 2" xfId="41216" xr:uid="{00000000-0005-0000-0000-00007B8D0000}"/>
    <cellStyle name="Normal 27 2 2 9 4" xfId="24310" xr:uid="{00000000-0005-0000-0000-00007C8D0000}"/>
    <cellStyle name="Normal 27 2 2 9 4 2" xfId="46836" xr:uid="{00000000-0005-0000-0000-00007D8D0000}"/>
    <cellStyle name="Normal 27 2 2 9 5" xfId="29976"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8" xr:uid="{00000000-0005-0000-0000-0000828D0000}"/>
    <cellStyle name="Normal 27 3 2 10 2" xfId="31849" xr:uid="{00000000-0005-0000-0000-0000838D0000}"/>
    <cellStyle name="Normal 27 3 2 11" xfId="14933" xr:uid="{00000000-0005-0000-0000-0000848D0000}"/>
    <cellStyle name="Normal 27 3 2 11 2" xfId="37470" xr:uid="{00000000-0005-0000-0000-0000858D0000}"/>
    <cellStyle name="Normal 27 3 2 12" xfId="20567" xr:uid="{00000000-0005-0000-0000-0000868D0000}"/>
    <cellStyle name="Normal 27 3 2 12 2" xfId="43093" xr:uid="{00000000-0005-0000-0000-0000878D0000}"/>
    <cellStyle name="Normal 27 3 2 13" xfId="26233" xr:uid="{00000000-0005-0000-0000-0000888D0000}"/>
    <cellStyle name="Normal 27 3 2 2" xfId="3730" xr:uid="{00000000-0005-0000-0000-0000898D0000}"/>
    <cellStyle name="Normal 27 3 2 2 10" xfId="14977" xr:uid="{00000000-0005-0000-0000-00008A8D0000}"/>
    <cellStyle name="Normal 27 3 2 2 10 2" xfId="37512" xr:uid="{00000000-0005-0000-0000-00008B8D0000}"/>
    <cellStyle name="Normal 27 3 2 2 11" xfId="20606" xr:uid="{00000000-0005-0000-0000-00008C8D0000}"/>
    <cellStyle name="Normal 27 3 2 2 11 2" xfId="43132" xr:uid="{00000000-0005-0000-0000-00008D8D0000}"/>
    <cellStyle name="Normal 27 3 2 2 12" xfId="26272" xr:uid="{00000000-0005-0000-0000-00008E8D0000}"/>
    <cellStyle name="Normal 27 3 2 2 2" xfId="3887" xr:uid="{00000000-0005-0000-0000-00008F8D0000}"/>
    <cellStyle name="Normal 27 3 2 2 2 10" xfId="26428" xr:uid="{00000000-0005-0000-0000-0000908D0000}"/>
    <cellStyle name="Normal 27 3 2 2 2 2" xfId="4121" xr:uid="{00000000-0005-0000-0000-0000918D0000}"/>
    <cellStyle name="Normal 27 3 2 2 2 2 2" xfId="4589" xr:uid="{00000000-0005-0000-0000-0000928D0000}"/>
    <cellStyle name="Normal 27 3 2 2 2 2 2 2" xfId="5525" xr:uid="{00000000-0005-0000-0000-0000938D0000}"/>
    <cellStyle name="Normal 27 3 2 2 2 2 2 2 2" xfId="7397" xr:uid="{00000000-0005-0000-0000-0000948D0000}"/>
    <cellStyle name="Normal 27 3 2 2 2 2 2 2 2 2" xfId="13013" xr:uid="{00000000-0005-0000-0000-0000958D0000}"/>
    <cellStyle name="Normal 27 3 2 2 2 2 2 2 2 2 2" xfId="35554" xr:uid="{00000000-0005-0000-0000-0000968D0000}"/>
    <cellStyle name="Normal 27 3 2 2 2 2 2 2 2 3" xfId="18643" xr:uid="{00000000-0005-0000-0000-0000978D0000}"/>
    <cellStyle name="Normal 27 3 2 2 2 2 2 2 2 3 2" xfId="41178" xr:uid="{00000000-0005-0000-0000-0000988D0000}"/>
    <cellStyle name="Normal 27 3 2 2 2 2 2 2 2 4" xfId="24272" xr:uid="{00000000-0005-0000-0000-0000998D0000}"/>
    <cellStyle name="Normal 27 3 2 2 2 2 2 2 2 4 2" xfId="46798" xr:uid="{00000000-0005-0000-0000-00009A8D0000}"/>
    <cellStyle name="Normal 27 3 2 2 2 2 2 2 2 5" xfId="29938" xr:uid="{00000000-0005-0000-0000-00009B8D0000}"/>
    <cellStyle name="Normal 27 3 2 2 2 2 2 2 3" xfId="9269" xr:uid="{00000000-0005-0000-0000-00009C8D0000}"/>
    <cellStyle name="Normal 27 3 2 2 2 2 2 2 3 2" xfId="14885" xr:uid="{00000000-0005-0000-0000-00009D8D0000}"/>
    <cellStyle name="Normal 27 3 2 2 2 2 2 2 3 2 2" xfId="37426" xr:uid="{00000000-0005-0000-0000-00009E8D0000}"/>
    <cellStyle name="Normal 27 3 2 2 2 2 2 2 3 3" xfId="20515" xr:uid="{00000000-0005-0000-0000-00009F8D0000}"/>
    <cellStyle name="Normal 27 3 2 2 2 2 2 2 3 3 2" xfId="43050" xr:uid="{00000000-0005-0000-0000-0000A08D0000}"/>
    <cellStyle name="Normal 27 3 2 2 2 2 2 2 3 4" xfId="26144" xr:uid="{00000000-0005-0000-0000-0000A18D0000}"/>
    <cellStyle name="Normal 27 3 2 2 2 2 2 2 3 4 2" xfId="48670" xr:uid="{00000000-0005-0000-0000-0000A28D0000}"/>
    <cellStyle name="Normal 27 3 2 2 2 2 2 2 3 5" xfId="31810" xr:uid="{00000000-0005-0000-0000-0000A38D0000}"/>
    <cellStyle name="Normal 27 3 2 2 2 2 2 2 4" xfId="11141" xr:uid="{00000000-0005-0000-0000-0000A48D0000}"/>
    <cellStyle name="Normal 27 3 2 2 2 2 2 2 4 2" xfId="33682" xr:uid="{00000000-0005-0000-0000-0000A58D0000}"/>
    <cellStyle name="Normal 27 3 2 2 2 2 2 2 5" xfId="16771" xr:uid="{00000000-0005-0000-0000-0000A68D0000}"/>
    <cellStyle name="Normal 27 3 2 2 2 2 2 2 5 2" xfId="39306" xr:uid="{00000000-0005-0000-0000-0000A78D0000}"/>
    <cellStyle name="Normal 27 3 2 2 2 2 2 2 6" xfId="22400" xr:uid="{00000000-0005-0000-0000-0000A88D0000}"/>
    <cellStyle name="Normal 27 3 2 2 2 2 2 2 6 2" xfId="44926" xr:uid="{00000000-0005-0000-0000-0000A98D0000}"/>
    <cellStyle name="Normal 27 3 2 2 2 2 2 2 7" xfId="28066" xr:uid="{00000000-0005-0000-0000-0000AA8D0000}"/>
    <cellStyle name="Normal 27 3 2 2 2 2 2 3" xfId="6461" xr:uid="{00000000-0005-0000-0000-0000AB8D0000}"/>
    <cellStyle name="Normal 27 3 2 2 2 2 2 3 2" xfId="12077" xr:uid="{00000000-0005-0000-0000-0000AC8D0000}"/>
    <cellStyle name="Normal 27 3 2 2 2 2 2 3 2 2" xfId="34618" xr:uid="{00000000-0005-0000-0000-0000AD8D0000}"/>
    <cellStyle name="Normal 27 3 2 2 2 2 2 3 3" xfId="17707" xr:uid="{00000000-0005-0000-0000-0000AE8D0000}"/>
    <cellStyle name="Normal 27 3 2 2 2 2 2 3 3 2" xfId="40242" xr:uid="{00000000-0005-0000-0000-0000AF8D0000}"/>
    <cellStyle name="Normal 27 3 2 2 2 2 2 3 4" xfId="23336" xr:uid="{00000000-0005-0000-0000-0000B08D0000}"/>
    <cellStyle name="Normal 27 3 2 2 2 2 2 3 4 2" xfId="45862" xr:uid="{00000000-0005-0000-0000-0000B18D0000}"/>
    <cellStyle name="Normal 27 3 2 2 2 2 2 3 5" xfId="29002" xr:uid="{00000000-0005-0000-0000-0000B28D0000}"/>
    <cellStyle name="Normal 27 3 2 2 2 2 2 4" xfId="8333" xr:uid="{00000000-0005-0000-0000-0000B38D0000}"/>
    <cellStyle name="Normal 27 3 2 2 2 2 2 4 2" xfId="13949" xr:uid="{00000000-0005-0000-0000-0000B48D0000}"/>
    <cellStyle name="Normal 27 3 2 2 2 2 2 4 2 2" xfId="36490" xr:uid="{00000000-0005-0000-0000-0000B58D0000}"/>
    <cellStyle name="Normal 27 3 2 2 2 2 2 4 3" xfId="19579" xr:uid="{00000000-0005-0000-0000-0000B68D0000}"/>
    <cellStyle name="Normal 27 3 2 2 2 2 2 4 3 2" xfId="42114" xr:uid="{00000000-0005-0000-0000-0000B78D0000}"/>
    <cellStyle name="Normal 27 3 2 2 2 2 2 4 4" xfId="25208" xr:uid="{00000000-0005-0000-0000-0000B88D0000}"/>
    <cellStyle name="Normal 27 3 2 2 2 2 2 4 4 2" xfId="47734" xr:uid="{00000000-0005-0000-0000-0000B98D0000}"/>
    <cellStyle name="Normal 27 3 2 2 2 2 2 4 5" xfId="30874" xr:uid="{00000000-0005-0000-0000-0000BA8D0000}"/>
    <cellStyle name="Normal 27 3 2 2 2 2 2 5" xfId="10205" xr:uid="{00000000-0005-0000-0000-0000BB8D0000}"/>
    <cellStyle name="Normal 27 3 2 2 2 2 2 5 2" xfId="32746" xr:uid="{00000000-0005-0000-0000-0000BC8D0000}"/>
    <cellStyle name="Normal 27 3 2 2 2 2 2 6" xfId="15835" xr:uid="{00000000-0005-0000-0000-0000BD8D0000}"/>
    <cellStyle name="Normal 27 3 2 2 2 2 2 6 2" xfId="38370" xr:uid="{00000000-0005-0000-0000-0000BE8D0000}"/>
    <cellStyle name="Normal 27 3 2 2 2 2 2 7" xfId="21464" xr:uid="{00000000-0005-0000-0000-0000BF8D0000}"/>
    <cellStyle name="Normal 27 3 2 2 2 2 2 7 2" xfId="43990" xr:uid="{00000000-0005-0000-0000-0000C08D0000}"/>
    <cellStyle name="Normal 27 3 2 2 2 2 2 8" xfId="27130" xr:uid="{00000000-0005-0000-0000-0000C18D0000}"/>
    <cellStyle name="Normal 27 3 2 2 2 2 3" xfId="5057" xr:uid="{00000000-0005-0000-0000-0000C28D0000}"/>
    <cellStyle name="Normal 27 3 2 2 2 2 3 2" xfId="6929" xr:uid="{00000000-0005-0000-0000-0000C38D0000}"/>
    <cellStyle name="Normal 27 3 2 2 2 2 3 2 2" xfId="12545" xr:uid="{00000000-0005-0000-0000-0000C48D0000}"/>
    <cellStyle name="Normal 27 3 2 2 2 2 3 2 2 2" xfId="35086" xr:uid="{00000000-0005-0000-0000-0000C58D0000}"/>
    <cellStyle name="Normal 27 3 2 2 2 2 3 2 3" xfId="18175" xr:uid="{00000000-0005-0000-0000-0000C68D0000}"/>
    <cellStyle name="Normal 27 3 2 2 2 2 3 2 3 2" xfId="40710" xr:uid="{00000000-0005-0000-0000-0000C78D0000}"/>
    <cellStyle name="Normal 27 3 2 2 2 2 3 2 4" xfId="23804" xr:uid="{00000000-0005-0000-0000-0000C88D0000}"/>
    <cellStyle name="Normal 27 3 2 2 2 2 3 2 4 2" xfId="46330" xr:uid="{00000000-0005-0000-0000-0000C98D0000}"/>
    <cellStyle name="Normal 27 3 2 2 2 2 3 2 5" xfId="29470" xr:uid="{00000000-0005-0000-0000-0000CA8D0000}"/>
    <cellStyle name="Normal 27 3 2 2 2 2 3 3" xfId="8801" xr:uid="{00000000-0005-0000-0000-0000CB8D0000}"/>
    <cellStyle name="Normal 27 3 2 2 2 2 3 3 2" xfId="14417" xr:uid="{00000000-0005-0000-0000-0000CC8D0000}"/>
    <cellStyle name="Normal 27 3 2 2 2 2 3 3 2 2" xfId="36958" xr:uid="{00000000-0005-0000-0000-0000CD8D0000}"/>
    <cellStyle name="Normal 27 3 2 2 2 2 3 3 3" xfId="20047" xr:uid="{00000000-0005-0000-0000-0000CE8D0000}"/>
    <cellStyle name="Normal 27 3 2 2 2 2 3 3 3 2" xfId="42582" xr:uid="{00000000-0005-0000-0000-0000CF8D0000}"/>
    <cellStyle name="Normal 27 3 2 2 2 2 3 3 4" xfId="25676" xr:uid="{00000000-0005-0000-0000-0000D08D0000}"/>
    <cellStyle name="Normal 27 3 2 2 2 2 3 3 4 2" xfId="48202" xr:uid="{00000000-0005-0000-0000-0000D18D0000}"/>
    <cellStyle name="Normal 27 3 2 2 2 2 3 3 5" xfId="31342" xr:uid="{00000000-0005-0000-0000-0000D28D0000}"/>
    <cellStyle name="Normal 27 3 2 2 2 2 3 4" xfId="10673" xr:uid="{00000000-0005-0000-0000-0000D38D0000}"/>
    <cellStyle name="Normal 27 3 2 2 2 2 3 4 2" xfId="33214" xr:uid="{00000000-0005-0000-0000-0000D48D0000}"/>
    <cellStyle name="Normal 27 3 2 2 2 2 3 5" xfId="16303" xr:uid="{00000000-0005-0000-0000-0000D58D0000}"/>
    <cellStyle name="Normal 27 3 2 2 2 2 3 5 2" xfId="38838" xr:uid="{00000000-0005-0000-0000-0000D68D0000}"/>
    <cellStyle name="Normal 27 3 2 2 2 2 3 6" xfId="21932" xr:uid="{00000000-0005-0000-0000-0000D78D0000}"/>
    <cellStyle name="Normal 27 3 2 2 2 2 3 6 2" xfId="44458" xr:uid="{00000000-0005-0000-0000-0000D88D0000}"/>
    <cellStyle name="Normal 27 3 2 2 2 2 3 7" xfId="27598" xr:uid="{00000000-0005-0000-0000-0000D98D0000}"/>
    <cellStyle name="Normal 27 3 2 2 2 2 4" xfId="5993" xr:uid="{00000000-0005-0000-0000-0000DA8D0000}"/>
    <cellStyle name="Normal 27 3 2 2 2 2 4 2" xfId="11609" xr:uid="{00000000-0005-0000-0000-0000DB8D0000}"/>
    <cellStyle name="Normal 27 3 2 2 2 2 4 2 2" xfId="34150" xr:uid="{00000000-0005-0000-0000-0000DC8D0000}"/>
    <cellStyle name="Normal 27 3 2 2 2 2 4 3" xfId="17239" xr:uid="{00000000-0005-0000-0000-0000DD8D0000}"/>
    <cellStyle name="Normal 27 3 2 2 2 2 4 3 2" xfId="39774" xr:uid="{00000000-0005-0000-0000-0000DE8D0000}"/>
    <cellStyle name="Normal 27 3 2 2 2 2 4 4" xfId="22868" xr:uid="{00000000-0005-0000-0000-0000DF8D0000}"/>
    <cellStyle name="Normal 27 3 2 2 2 2 4 4 2" xfId="45394" xr:uid="{00000000-0005-0000-0000-0000E08D0000}"/>
    <cellStyle name="Normal 27 3 2 2 2 2 4 5" xfId="28534" xr:uid="{00000000-0005-0000-0000-0000E18D0000}"/>
    <cellStyle name="Normal 27 3 2 2 2 2 5" xfId="7865" xr:uid="{00000000-0005-0000-0000-0000E28D0000}"/>
    <cellStyle name="Normal 27 3 2 2 2 2 5 2" xfId="13481" xr:uid="{00000000-0005-0000-0000-0000E38D0000}"/>
    <cellStyle name="Normal 27 3 2 2 2 2 5 2 2" xfId="36022" xr:uid="{00000000-0005-0000-0000-0000E48D0000}"/>
    <cellStyle name="Normal 27 3 2 2 2 2 5 3" xfId="19111" xr:uid="{00000000-0005-0000-0000-0000E58D0000}"/>
    <cellStyle name="Normal 27 3 2 2 2 2 5 3 2" xfId="41646" xr:uid="{00000000-0005-0000-0000-0000E68D0000}"/>
    <cellStyle name="Normal 27 3 2 2 2 2 5 4" xfId="24740" xr:uid="{00000000-0005-0000-0000-0000E78D0000}"/>
    <cellStyle name="Normal 27 3 2 2 2 2 5 4 2" xfId="47266" xr:uid="{00000000-0005-0000-0000-0000E88D0000}"/>
    <cellStyle name="Normal 27 3 2 2 2 2 5 5" xfId="30406" xr:uid="{00000000-0005-0000-0000-0000E98D0000}"/>
    <cellStyle name="Normal 27 3 2 2 2 2 6" xfId="9737" xr:uid="{00000000-0005-0000-0000-0000EA8D0000}"/>
    <cellStyle name="Normal 27 3 2 2 2 2 6 2" xfId="32278" xr:uid="{00000000-0005-0000-0000-0000EB8D0000}"/>
    <cellStyle name="Normal 27 3 2 2 2 2 7" xfId="15367" xr:uid="{00000000-0005-0000-0000-0000EC8D0000}"/>
    <cellStyle name="Normal 27 3 2 2 2 2 7 2" xfId="37902" xr:uid="{00000000-0005-0000-0000-0000ED8D0000}"/>
    <cellStyle name="Normal 27 3 2 2 2 2 8" xfId="20996" xr:uid="{00000000-0005-0000-0000-0000EE8D0000}"/>
    <cellStyle name="Normal 27 3 2 2 2 2 8 2" xfId="43522" xr:uid="{00000000-0005-0000-0000-0000EF8D0000}"/>
    <cellStyle name="Normal 27 3 2 2 2 2 9" xfId="26662" xr:uid="{00000000-0005-0000-0000-0000F08D0000}"/>
    <cellStyle name="Normal 27 3 2 2 2 3" xfId="4355" xr:uid="{00000000-0005-0000-0000-0000F18D0000}"/>
    <cellStyle name="Normal 27 3 2 2 2 3 2" xfId="5291" xr:uid="{00000000-0005-0000-0000-0000F28D0000}"/>
    <cellStyle name="Normal 27 3 2 2 2 3 2 2" xfId="7163" xr:uid="{00000000-0005-0000-0000-0000F38D0000}"/>
    <cellStyle name="Normal 27 3 2 2 2 3 2 2 2" xfId="12779" xr:uid="{00000000-0005-0000-0000-0000F48D0000}"/>
    <cellStyle name="Normal 27 3 2 2 2 3 2 2 2 2" xfId="35320" xr:uid="{00000000-0005-0000-0000-0000F58D0000}"/>
    <cellStyle name="Normal 27 3 2 2 2 3 2 2 3" xfId="18409" xr:uid="{00000000-0005-0000-0000-0000F68D0000}"/>
    <cellStyle name="Normal 27 3 2 2 2 3 2 2 3 2" xfId="40944" xr:uid="{00000000-0005-0000-0000-0000F78D0000}"/>
    <cellStyle name="Normal 27 3 2 2 2 3 2 2 4" xfId="24038" xr:uid="{00000000-0005-0000-0000-0000F88D0000}"/>
    <cellStyle name="Normal 27 3 2 2 2 3 2 2 4 2" xfId="46564" xr:uid="{00000000-0005-0000-0000-0000F98D0000}"/>
    <cellStyle name="Normal 27 3 2 2 2 3 2 2 5" xfId="29704" xr:uid="{00000000-0005-0000-0000-0000FA8D0000}"/>
    <cellStyle name="Normal 27 3 2 2 2 3 2 3" xfId="9035" xr:uid="{00000000-0005-0000-0000-0000FB8D0000}"/>
    <cellStyle name="Normal 27 3 2 2 2 3 2 3 2" xfId="14651" xr:uid="{00000000-0005-0000-0000-0000FC8D0000}"/>
    <cellStyle name="Normal 27 3 2 2 2 3 2 3 2 2" xfId="37192" xr:uid="{00000000-0005-0000-0000-0000FD8D0000}"/>
    <cellStyle name="Normal 27 3 2 2 2 3 2 3 3" xfId="20281" xr:uid="{00000000-0005-0000-0000-0000FE8D0000}"/>
    <cellStyle name="Normal 27 3 2 2 2 3 2 3 3 2" xfId="42816" xr:uid="{00000000-0005-0000-0000-0000FF8D0000}"/>
    <cellStyle name="Normal 27 3 2 2 2 3 2 3 4" xfId="25910" xr:uid="{00000000-0005-0000-0000-0000008E0000}"/>
    <cellStyle name="Normal 27 3 2 2 2 3 2 3 4 2" xfId="48436" xr:uid="{00000000-0005-0000-0000-0000018E0000}"/>
    <cellStyle name="Normal 27 3 2 2 2 3 2 3 5" xfId="31576" xr:uid="{00000000-0005-0000-0000-0000028E0000}"/>
    <cellStyle name="Normal 27 3 2 2 2 3 2 4" xfId="10907" xr:uid="{00000000-0005-0000-0000-0000038E0000}"/>
    <cellStyle name="Normal 27 3 2 2 2 3 2 4 2" xfId="33448" xr:uid="{00000000-0005-0000-0000-0000048E0000}"/>
    <cellStyle name="Normal 27 3 2 2 2 3 2 5" xfId="16537" xr:uid="{00000000-0005-0000-0000-0000058E0000}"/>
    <cellStyle name="Normal 27 3 2 2 2 3 2 5 2" xfId="39072" xr:uid="{00000000-0005-0000-0000-0000068E0000}"/>
    <cellStyle name="Normal 27 3 2 2 2 3 2 6" xfId="22166" xr:uid="{00000000-0005-0000-0000-0000078E0000}"/>
    <cellStyle name="Normal 27 3 2 2 2 3 2 6 2" xfId="44692" xr:uid="{00000000-0005-0000-0000-0000088E0000}"/>
    <cellStyle name="Normal 27 3 2 2 2 3 2 7" xfId="27832" xr:uid="{00000000-0005-0000-0000-0000098E0000}"/>
    <cellStyle name="Normal 27 3 2 2 2 3 3" xfId="6227" xr:uid="{00000000-0005-0000-0000-00000A8E0000}"/>
    <cellStyle name="Normal 27 3 2 2 2 3 3 2" xfId="11843" xr:uid="{00000000-0005-0000-0000-00000B8E0000}"/>
    <cellStyle name="Normal 27 3 2 2 2 3 3 2 2" xfId="34384" xr:uid="{00000000-0005-0000-0000-00000C8E0000}"/>
    <cellStyle name="Normal 27 3 2 2 2 3 3 3" xfId="17473" xr:uid="{00000000-0005-0000-0000-00000D8E0000}"/>
    <cellStyle name="Normal 27 3 2 2 2 3 3 3 2" xfId="40008" xr:uid="{00000000-0005-0000-0000-00000E8E0000}"/>
    <cellStyle name="Normal 27 3 2 2 2 3 3 4" xfId="23102" xr:uid="{00000000-0005-0000-0000-00000F8E0000}"/>
    <cellStyle name="Normal 27 3 2 2 2 3 3 4 2" xfId="45628" xr:uid="{00000000-0005-0000-0000-0000108E0000}"/>
    <cellStyle name="Normal 27 3 2 2 2 3 3 5" xfId="28768" xr:uid="{00000000-0005-0000-0000-0000118E0000}"/>
    <cellStyle name="Normal 27 3 2 2 2 3 4" xfId="8099" xr:uid="{00000000-0005-0000-0000-0000128E0000}"/>
    <cellStyle name="Normal 27 3 2 2 2 3 4 2" xfId="13715" xr:uid="{00000000-0005-0000-0000-0000138E0000}"/>
    <cellStyle name="Normal 27 3 2 2 2 3 4 2 2" xfId="36256" xr:uid="{00000000-0005-0000-0000-0000148E0000}"/>
    <cellStyle name="Normal 27 3 2 2 2 3 4 3" xfId="19345" xr:uid="{00000000-0005-0000-0000-0000158E0000}"/>
    <cellStyle name="Normal 27 3 2 2 2 3 4 3 2" xfId="41880" xr:uid="{00000000-0005-0000-0000-0000168E0000}"/>
    <cellStyle name="Normal 27 3 2 2 2 3 4 4" xfId="24974" xr:uid="{00000000-0005-0000-0000-0000178E0000}"/>
    <cellStyle name="Normal 27 3 2 2 2 3 4 4 2" xfId="47500" xr:uid="{00000000-0005-0000-0000-0000188E0000}"/>
    <cellStyle name="Normal 27 3 2 2 2 3 4 5" xfId="30640" xr:uid="{00000000-0005-0000-0000-0000198E0000}"/>
    <cellStyle name="Normal 27 3 2 2 2 3 5" xfId="9971" xr:uid="{00000000-0005-0000-0000-00001A8E0000}"/>
    <cellStyle name="Normal 27 3 2 2 2 3 5 2" xfId="32512" xr:uid="{00000000-0005-0000-0000-00001B8E0000}"/>
    <cellStyle name="Normal 27 3 2 2 2 3 6" xfId="15601" xr:uid="{00000000-0005-0000-0000-00001C8E0000}"/>
    <cellStyle name="Normal 27 3 2 2 2 3 6 2" xfId="38136" xr:uid="{00000000-0005-0000-0000-00001D8E0000}"/>
    <cellStyle name="Normal 27 3 2 2 2 3 7" xfId="21230" xr:uid="{00000000-0005-0000-0000-00001E8E0000}"/>
    <cellStyle name="Normal 27 3 2 2 2 3 7 2" xfId="43756" xr:uid="{00000000-0005-0000-0000-00001F8E0000}"/>
    <cellStyle name="Normal 27 3 2 2 2 3 8" xfId="26896" xr:uid="{00000000-0005-0000-0000-0000208E0000}"/>
    <cellStyle name="Normal 27 3 2 2 2 4" xfId="4823" xr:uid="{00000000-0005-0000-0000-0000218E0000}"/>
    <cellStyle name="Normal 27 3 2 2 2 4 2" xfId="6695" xr:uid="{00000000-0005-0000-0000-0000228E0000}"/>
    <cellStyle name="Normal 27 3 2 2 2 4 2 2" xfId="12311" xr:uid="{00000000-0005-0000-0000-0000238E0000}"/>
    <cellStyle name="Normal 27 3 2 2 2 4 2 2 2" xfId="34852" xr:uid="{00000000-0005-0000-0000-0000248E0000}"/>
    <cellStyle name="Normal 27 3 2 2 2 4 2 3" xfId="17941" xr:uid="{00000000-0005-0000-0000-0000258E0000}"/>
    <cellStyle name="Normal 27 3 2 2 2 4 2 3 2" xfId="40476" xr:uid="{00000000-0005-0000-0000-0000268E0000}"/>
    <cellStyle name="Normal 27 3 2 2 2 4 2 4" xfId="23570" xr:uid="{00000000-0005-0000-0000-0000278E0000}"/>
    <cellStyle name="Normal 27 3 2 2 2 4 2 4 2" xfId="46096" xr:uid="{00000000-0005-0000-0000-0000288E0000}"/>
    <cellStyle name="Normal 27 3 2 2 2 4 2 5" xfId="29236" xr:uid="{00000000-0005-0000-0000-0000298E0000}"/>
    <cellStyle name="Normal 27 3 2 2 2 4 3" xfId="8567" xr:uid="{00000000-0005-0000-0000-00002A8E0000}"/>
    <cellStyle name="Normal 27 3 2 2 2 4 3 2" xfId="14183" xr:uid="{00000000-0005-0000-0000-00002B8E0000}"/>
    <cellStyle name="Normal 27 3 2 2 2 4 3 2 2" xfId="36724" xr:uid="{00000000-0005-0000-0000-00002C8E0000}"/>
    <cellStyle name="Normal 27 3 2 2 2 4 3 3" xfId="19813" xr:uid="{00000000-0005-0000-0000-00002D8E0000}"/>
    <cellStyle name="Normal 27 3 2 2 2 4 3 3 2" xfId="42348" xr:uid="{00000000-0005-0000-0000-00002E8E0000}"/>
    <cellStyle name="Normal 27 3 2 2 2 4 3 4" xfId="25442" xr:uid="{00000000-0005-0000-0000-00002F8E0000}"/>
    <cellStyle name="Normal 27 3 2 2 2 4 3 4 2" xfId="47968" xr:uid="{00000000-0005-0000-0000-0000308E0000}"/>
    <cellStyle name="Normal 27 3 2 2 2 4 3 5" xfId="31108" xr:uid="{00000000-0005-0000-0000-0000318E0000}"/>
    <cellStyle name="Normal 27 3 2 2 2 4 4" xfId="10439" xr:uid="{00000000-0005-0000-0000-0000328E0000}"/>
    <cellStyle name="Normal 27 3 2 2 2 4 4 2" xfId="32980" xr:uid="{00000000-0005-0000-0000-0000338E0000}"/>
    <cellStyle name="Normal 27 3 2 2 2 4 5" xfId="16069" xr:uid="{00000000-0005-0000-0000-0000348E0000}"/>
    <cellStyle name="Normal 27 3 2 2 2 4 5 2" xfId="38604" xr:uid="{00000000-0005-0000-0000-0000358E0000}"/>
    <cellStyle name="Normal 27 3 2 2 2 4 6" xfId="21698" xr:uid="{00000000-0005-0000-0000-0000368E0000}"/>
    <cellStyle name="Normal 27 3 2 2 2 4 6 2" xfId="44224" xr:uid="{00000000-0005-0000-0000-0000378E0000}"/>
    <cellStyle name="Normal 27 3 2 2 2 4 7" xfId="27364" xr:uid="{00000000-0005-0000-0000-0000388E0000}"/>
    <cellStyle name="Normal 27 3 2 2 2 5" xfId="5759" xr:uid="{00000000-0005-0000-0000-0000398E0000}"/>
    <cellStyle name="Normal 27 3 2 2 2 5 2" xfId="11375" xr:uid="{00000000-0005-0000-0000-00003A8E0000}"/>
    <cellStyle name="Normal 27 3 2 2 2 5 2 2" xfId="33916" xr:uid="{00000000-0005-0000-0000-00003B8E0000}"/>
    <cellStyle name="Normal 27 3 2 2 2 5 3" xfId="17005" xr:uid="{00000000-0005-0000-0000-00003C8E0000}"/>
    <cellStyle name="Normal 27 3 2 2 2 5 3 2" xfId="39540" xr:uid="{00000000-0005-0000-0000-00003D8E0000}"/>
    <cellStyle name="Normal 27 3 2 2 2 5 4" xfId="22634" xr:uid="{00000000-0005-0000-0000-00003E8E0000}"/>
    <cellStyle name="Normal 27 3 2 2 2 5 4 2" xfId="45160" xr:uid="{00000000-0005-0000-0000-00003F8E0000}"/>
    <cellStyle name="Normal 27 3 2 2 2 5 5" xfId="28300" xr:uid="{00000000-0005-0000-0000-0000408E0000}"/>
    <cellStyle name="Normal 27 3 2 2 2 6" xfId="7631" xr:uid="{00000000-0005-0000-0000-0000418E0000}"/>
    <cellStyle name="Normal 27 3 2 2 2 6 2" xfId="13247" xr:uid="{00000000-0005-0000-0000-0000428E0000}"/>
    <cellStyle name="Normal 27 3 2 2 2 6 2 2" xfId="35788" xr:uid="{00000000-0005-0000-0000-0000438E0000}"/>
    <cellStyle name="Normal 27 3 2 2 2 6 3" xfId="18877" xr:uid="{00000000-0005-0000-0000-0000448E0000}"/>
    <cellStyle name="Normal 27 3 2 2 2 6 3 2" xfId="41412" xr:uid="{00000000-0005-0000-0000-0000458E0000}"/>
    <cellStyle name="Normal 27 3 2 2 2 6 4" xfId="24506" xr:uid="{00000000-0005-0000-0000-0000468E0000}"/>
    <cellStyle name="Normal 27 3 2 2 2 6 4 2" xfId="47032" xr:uid="{00000000-0005-0000-0000-0000478E0000}"/>
    <cellStyle name="Normal 27 3 2 2 2 6 5" xfId="30172" xr:uid="{00000000-0005-0000-0000-0000488E0000}"/>
    <cellStyle name="Normal 27 3 2 2 2 7" xfId="9503" xr:uid="{00000000-0005-0000-0000-0000498E0000}"/>
    <cellStyle name="Normal 27 3 2 2 2 7 2" xfId="32044" xr:uid="{00000000-0005-0000-0000-00004A8E0000}"/>
    <cellStyle name="Normal 27 3 2 2 2 8" xfId="15133" xr:uid="{00000000-0005-0000-0000-00004B8E0000}"/>
    <cellStyle name="Normal 27 3 2 2 2 8 2" xfId="37668" xr:uid="{00000000-0005-0000-0000-00004C8E0000}"/>
    <cellStyle name="Normal 27 3 2 2 2 9" xfId="20762" xr:uid="{00000000-0005-0000-0000-00004D8E0000}"/>
    <cellStyle name="Normal 27 3 2 2 2 9 2" xfId="43288" xr:uid="{00000000-0005-0000-0000-00004E8E0000}"/>
    <cellStyle name="Normal 27 3 2 2 3" xfId="3809" xr:uid="{00000000-0005-0000-0000-00004F8E0000}"/>
    <cellStyle name="Normal 27 3 2 2 3 10" xfId="26350" xr:uid="{00000000-0005-0000-0000-0000508E0000}"/>
    <cellStyle name="Normal 27 3 2 2 3 2" xfId="4043" xr:uid="{00000000-0005-0000-0000-0000518E0000}"/>
    <cellStyle name="Normal 27 3 2 2 3 2 2" xfId="4511" xr:uid="{00000000-0005-0000-0000-0000528E0000}"/>
    <cellStyle name="Normal 27 3 2 2 3 2 2 2" xfId="5447" xr:uid="{00000000-0005-0000-0000-0000538E0000}"/>
    <cellStyle name="Normal 27 3 2 2 3 2 2 2 2" xfId="7319" xr:uid="{00000000-0005-0000-0000-0000548E0000}"/>
    <cellStyle name="Normal 27 3 2 2 3 2 2 2 2 2" xfId="12935" xr:uid="{00000000-0005-0000-0000-0000558E0000}"/>
    <cellStyle name="Normal 27 3 2 2 3 2 2 2 2 2 2" xfId="35476" xr:uid="{00000000-0005-0000-0000-0000568E0000}"/>
    <cellStyle name="Normal 27 3 2 2 3 2 2 2 2 3" xfId="18565" xr:uid="{00000000-0005-0000-0000-0000578E0000}"/>
    <cellStyle name="Normal 27 3 2 2 3 2 2 2 2 3 2" xfId="41100" xr:uid="{00000000-0005-0000-0000-0000588E0000}"/>
    <cellStyle name="Normal 27 3 2 2 3 2 2 2 2 4" xfId="24194" xr:uid="{00000000-0005-0000-0000-0000598E0000}"/>
    <cellStyle name="Normal 27 3 2 2 3 2 2 2 2 4 2" xfId="46720" xr:uid="{00000000-0005-0000-0000-00005A8E0000}"/>
    <cellStyle name="Normal 27 3 2 2 3 2 2 2 2 5" xfId="29860" xr:uid="{00000000-0005-0000-0000-00005B8E0000}"/>
    <cellStyle name="Normal 27 3 2 2 3 2 2 2 3" xfId="9191" xr:uid="{00000000-0005-0000-0000-00005C8E0000}"/>
    <cellStyle name="Normal 27 3 2 2 3 2 2 2 3 2" xfId="14807" xr:uid="{00000000-0005-0000-0000-00005D8E0000}"/>
    <cellStyle name="Normal 27 3 2 2 3 2 2 2 3 2 2" xfId="37348" xr:uid="{00000000-0005-0000-0000-00005E8E0000}"/>
    <cellStyle name="Normal 27 3 2 2 3 2 2 2 3 3" xfId="20437" xr:uid="{00000000-0005-0000-0000-00005F8E0000}"/>
    <cellStyle name="Normal 27 3 2 2 3 2 2 2 3 3 2" xfId="42972" xr:uid="{00000000-0005-0000-0000-0000608E0000}"/>
    <cellStyle name="Normal 27 3 2 2 3 2 2 2 3 4" xfId="26066" xr:uid="{00000000-0005-0000-0000-0000618E0000}"/>
    <cellStyle name="Normal 27 3 2 2 3 2 2 2 3 4 2" xfId="48592" xr:uid="{00000000-0005-0000-0000-0000628E0000}"/>
    <cellStyle name="Normal 27 3 2 2 3 2 2 2 3 5" xfId="31732" xr:uid="{00000000-0005-0000-0000-0000638E0000}"/>
    <cellStyle name="Normal 27 3 2 2 3 2 2 2 4" xfId="11063" xr:uid="{00000000-0005-0000-0000-0000648E0000}"/>
    <cellStyle name="Normal 27 3 2 2 3 2 2 2 4 2" xfId="33604" xr:uid="{00000000-0005-0000-0000-0000658E0000}"/>
    <cellStyle name="Normal 27 3 2 2 3 2 2 2 5" xfId="16693" xr:uid="{00000000-0005-0000-0000-0000668E0000}"/>
    <cellStyle name="Normal 27 3 2 2 3 2 2 2 5 2" xfId="39228" xr:uid="{00000000-0005-0000-0000-0000678E0000}"/>
    <cellStyle name="Normal 27 3 2 2 3 2 2 2 6" xfId="22322" xr:uid="{00000000-0005-0000-0000-0000688E0000}"/>
    <cellStyle name="Normal 27 3 2 2 3 2 2 2 6 2" xfId="44848" xr:uid="{00000000-0005-0000-0000-0000698E0000}"/>
    <cellStyle name="Normal 27 3 2 2 3 2 2 2 7" xfId="27988" xr:uid="{00000000-0005-0000-0000-00006A8E0000}"/>
    <cellStyle name="Normal 27 3 2 2 3 2 2 3" xfId="6383" xr:uid="{00000000-0005-0000-0000-00006B8E0000}"/>
    <cellStyle name="Normal 27 3 2 2 3 2 2 3 2" xfId="11999" xr:uid="{00000000-0005-0000-0000-00006C8E0000}"/>
    <cellStyle name="Normal 27 3 2 2 3 2 2 3 2 2" xfId="34540" xr:uid="{00000000-0005-0000-0000-00006D8E0000}"/>
    <cellStyle name="Normal 27 3 2 2 3 2 2 3 3" xfId="17629" xr:uid="{00000000-0005-0000-0000-00006E8E0000}"/>
    <cellStyle name="Normal 27 3 2 2 3 2 2 3 3 2" xfId="40164" xr:uid="{00000000-0005-0000-0000-00006F8E0000}"/>
    <cellStyle name="Normal 27 3 2 2 3 2 2 3 4" xfId="23258" xr:uid="{00000000-0005-0000-0000-0000708E0000}"/>
    <cellStyle name="Normal 27 3 2 2 3 2 2 3 4 2" xfId="45784" xr:uid="{00000000-0005-0000-0000-0000718E0000}"/>
    <cellStyle name="Normal 27 3 2 2 3 2 2 3 5" xfId="28924" xr:uid="{00000000-0005-0000-0000-0000728E0000}"/>
    <cellStyle name="Normal 27 3 2 2 3 2 2 4" xfId="8255" xr:uid="{00000000-0005-0000-0000-0000738E0000}"/>
    <cellStyle name="Normal 27 3 2 2 3 2 2 4 2" xfId="13871" xr:uid="{00000000-0005-0000-0000-0000748E0000}"/>
    <cellStyle name="Normal 27 3 2 2 3 2 2 4 2 2" xfId="36412" xr:uid="{00000000-0005-0000-0000-0000758E0000}"/>
    <cellStyle name="Normal 27 3 2 2 3 2 2 4 3" xfId="19501" xr:uid="{00000000-0005-0000-0000-0000768E0000}"/>
    <cellStyle name="Normal 27 3 2 2 3 2 2 4 3 2" xfId="42036" xr:uid="{00000000-0005-0000-0000-0000778E0000}"/>
    <cellStyle name="Normal 27 3 2 2 3 2 2 4 4" xfId="25130" xr:uid="{00000000-0005-0000-0000-0000788E0000}"/>
    <cellStyle name="Normal 27 3 2 2 3 2 2 4 4 2" xfId="47656" xr:uid="{00000000-0005-0000-0000-0000798E0000}"/>
    <cellStyle name="Normal 27 3 2 2 3 2 2 4 5" xfId="30796" xr:uid="{00000000-0005-0000-0000-00007A8E0000}"/>
    <cellStyle name="Normal 27 3 2 2 3 2 2 5" xfId="10127" xr:uid="{00000000-0005-0000-0000-00007B8E0000}"/>
    <cellStyle name="Normal 27 3 2 2 3 2 2 5 2" xfId="32668" xr:uid="{00000000-0005-0000-0000-00007C8E0000}"/>
    <cellStyle name="Normal 27 3 2 2 3 2 2 6" xfId="15757" xr:uid="{00000000-0005-0000-0000-00007D8E0000}"/>
    <cellStyle name="Normal 27 3 2 2 3 2 2 6 2" xfId="38292" xr:uid="{00000000-0005-0000-0000-00007E8E0000}"/>
    <cellStyle name="Normal 27 3 2 2 3 2 2 7" xfId="21386" xr:uid="{00000000-0005-0000-0000-00007F8E0000}"/>
    <cellStyle name="Normal 27 3 2 2 3 2 2 7 2" xfId="43912" xr:uid="{00000000-0005-0000-0000-0000808E0000}"/>
    <cellStyle name="Normal 27 3 2 2 3 2 2 8" xfId="27052" xr:uid="{00000000-0005-0000-0000-0000818E0000}"/>
    <cellStyle name="Normal 27 3 2 2 3 2 3" xfId="4979" xr:uid="{00000000-0005-0000-0000-0000828E0000}"/>
    <cellStyle name="Normal 27 3 2 2 3 2 3 2" xfId="6851" xr:uid="{00000000-0005-0000-0000-0000838E0000}"/>
    <cellStyle name="Normal 27 3 2 2 3 2 3 2 2" xfId="12467" xr:uid="{00000000-0005-0000-0000-0000848E0000}"/>
    <cellStyle name="Normal 27 3 2 2 3 2 3 2 2 2" xfId="35008" xr:uid="{00000000-0005-0000-0000-0000858E0000}"/>
    <cellStyle name="Normal 27 3 2 2 3 2 3 2 3" xfId="18097" xr:uid="{00000000-0005-0000-0000-0000868E0000}"/>
    <cellStyle name="Normal 27 3 2 2 3 2 3 2 3 2" xfId="40632" xr:uid="{00000000-0005-0000-0000-0000878E0000}"/>
    <cellStyle name="Normal 27 3 2 2 3 2 3 2 4" xfId="23726" xr:uid="{00000000-0005-0000-0000-0000888E0000}"/>
    <cellStyle name="Normal 27 3 2 2 3 2 3 2 4 2" xfId="46252" xr:uid="{00000000-0005-0000-0000-0000898E0000}"/>
    <cellStyle name="Normal 27 3 2 2 3 2 3 2 5" xfId="29392" xr:uid="{00000000-0005-0000-0000-00008A8E0000}"/>
    <cellStyle name="Normal 27 3 2 2 3 2 3 3" xfId="8723" xr:uid="{00000000-0005-0000-0000-00008B8E0000}"/>
    <cellStyle name="Normal 27 3 2 2 3 2 3 3 2" xfId="14339" xr:uid="{00000000-0005-0000-0000-00008C8E0000}"/>
    <cellStyle name="Normal 27 3 2 2 3 2 3 3 2 2" xfId="36880" xr:uid="{00000000-0005-0000-0000-00008D8E0000}"/>
    <cellStyle name="Normal 27 3 2 2 3 2 3 3 3" xfId="19969" xr:uid="{00000000-0005-0000-0000-00008E8E0000}"/>
    <cellStyle name="Normal 27 3 2 2 3 2 3 3 3 2" xfId="42504" xr:uid="{00000000-0005-0000-0000-00008F8E0000}"/>
    <cellStyle name="Normal 27 3 2 2 3 2 3 3 4" xfId="25598" xr:uid="{00000000-0005-0000-0000-0000908E0000}"/>
    <cellStyle name="Normal 27 3 2 2 3 2 3 3 4 2" xfId="48124" xr:uid="{00000000-0005-0000-0000-0000918E0000}"/>
    <cellStyle name="Normal 27 3 2 2 3 2 3 3 5" xfId="31264" xr:uid="{00000000-0005-0000-0000-0000928E0000}"/>
    <cellStyle name="Normal 27 3 2 2 3 2 3 4" xfId="10595" xr:uid="{00000000-0005-0000-0000-0000938E0000}"/>
    <cellStyle name="Normal 27 3 2 2 3 2 3 4 2" xfId="33136" xr:uid="{00000000-0005-0000-0000-0000948E0000}"/>
    <cellStyle name="Normal 27 3 2 2 3 2 3 5" xfId="16225" xr:uid="{00000000-0005-0000-0000-0000958E0000}"/>
    <cellStyle name="Normal 27 3 2 2 3 2 3 5 2" xfId="38760" xr:uid="{00000000-0005-0000-0000-0000968E0000}"/>
    <cellStyle name="Normal 27 3 2 2 3 2 3 6" xfId="21854" xr:uid="{00000000-0005-0000-0000-0000978E0000}"/>
    <cellStyle name="Normal 27 3 2 2 3 2 3 6 2" xfId="44380" xr:uid="{00000000-0005-0000-0000-0000988E0000}"/>
    <cellStyle name="Normal 27 3 2 2 3 2 3 7" xfId="27520" xr:uid="{00000000-0005-0000-0000-0000998E0000}"/>
    <cellStyle name="Normal 27 3 2 2 3 2 4" xfId="5915" xr:uid="{00000000-0005-0000-0000-00009A8E0000}"/>
    <cellStyle name="Normal 27 3 2 2 3 2 4 2" xfId="11531" xr:uid="{00000000-0005-0000-0000-00009B8E0000}"/>
    <cellStyle name="Normal 27 3 2 2 3 2 4 2 2" xfId="34072" xr:uid="{00000000-0005-0000-0000-00009C8E0000}"/>
    <cellStyle name="Normal 27 3 2 2 3 2 4 3" xfId="17161" xr:uid="{00000000-0005-0000-0000-00009D8E0000}"/>
    <cellStyle name="Normal 27 3 2 2 3 2 4 3 2" xfId="39696" xr:uid="{00000000-0005-0000-0000-00009E8E0000}"/>
    <cellStyle name="Normal 27 3 2 2 3 2 4 4" xfId="22790" xr:uid="{00000000-0005-0000-0000-00009F8E0000}"/>
    <cellStyle name="Normal 27 3 2 2 3 2 4 4 2" xfId="45316" xr:uid="{00000000-0005-0000-0000-0000A08E0000}"/>
    <cellStyle name="Normal 27 3 2 2 3 2 4 5" xfId="28456" xr:uid="{00000000-0005-0000-0000-0000A18E0000}"/>
    <cellStyle name="Normal 27 3 2 2 3 2 5" xfId="7787" xr:uid="{00000000-0005-0000-0000-0000A28E0000}"/>
    <cellStyle name="Normal 27 3 2 2 3 2 5 2" xfId="13403" xr:uid="{00000000-0005-0000-0000-0000A38E0000}"/>
    <cellStyle name="Normal 27 3 2 2 3 2 5 2 2" xfId="35944" xr:uid="{00000000-0005-0000-0000-0000A48E0000}"/>
    <cellStyle name="Normal 27 3 2 2 3 2 5 3" xfId="19033" xr:uid="{00000000-0005-0000-0000-0000A58E0000}"/>
    <cellStyle name="Normal 27 3 2 2 3 2 5 3 2" xfId="41568" xr:uid="{00000000-0005-0000-0000-0000A68E0000}"/>
    <cellStyle name="Normal 27 3 2 2 3 2 5 4" xfId="24662" xr:uid="{00000000-0005-0000-0000-0000A78E0000}"/>
    <cellStyle name="Normal 27 3 2 2 3 2 5 4 2" xfId="47188" xr:uid="{00000000-0005-0000-0000-0000A88E0000}"/>
    <cellStyle name="Normal 27 3 2 2 3 2 5 5" xfId="30328" xr:uid="{00000000-0005-0000-0000-0000A98E0000}"/>
    <cellStyle name="Normal 27 3 2 2 3 2 6" xfId="9659" xr:uid="{00000000-0005-0000-0000-0000AA8E0000}"/>
    <cellStyle name="Normal 27 3 2 2 3 2 6 2" xfId="32200" xr:uid="{00000000-0005-0000-0000-0000AB8E0000}"/>
    <cellStyle name="Normal 27 3 2 2 3 2 7" xfId="15289" xr:uid="{00000000-0005-0000-0000-0000AC8E0000}"/>
    <cellStyle name="Normal 27 3 2 2 3 2 7 2" xfId="37824" xr:uid="{00000000-0005-0000-0000-0000AD8E0000}"/>
    <cellStyle name="Normal 27 3 2 2 3 2 8" xfId="20918" xr:uid="{00000000-0005-0000-0000-0000AE8E0000}"/>
    <cellStyle name="Normal 27 3 2 2 3 2 8 2" xfId="43444" xr:uid="{00000000-0005-0000-0000-0000AF8E0000}"/>
    <cellStyle name="Normal 27 3 2 2 3 2 9" xfId="26584" xr:uid="{00000000-0005-0000-0000-0000B08E0000}"/>
    <cellStyle name="Normal 27 3 2 2 3 3" xfId="4277" xr:uid="{00000000-0005-0000-0000-0000B18E0000}"/>
    <cellStyle name="Normal 27 3 2 2 3 3 2" xfId="5213" xr:uid="{00000000-0005-0000-0000-0000B28E0000}"/>
    <cellStyle name="Normal 27 3 2 2 3 3 2 2" xfId="7085" xr:uid="{00000000-0005-0000-0000-0000B38E0000}"/>
    <cellStyle name="Normal 27 3 2 2 3 3 2 2 2" xfId="12701" xr:uid="{00000000-0005-0000-0000-0000B48E0000}"/>
    <cellStyle name="Normal 27 3 2 2 3 3 2 2 2 2" xfId="35242" xr:uid="{00000000-0005-0000-0000-0000B58E0000}"/>
    <cellStyle name="Normal 27 3 2 2 3 3 2 2 3" xfId="18331" xr:uid="{00000000-0005-0000-0000-0000B68E0000}"/>
    <cellStyle name="Normal 27 3 2 2 3 3 2 2 3 2" xfId="40866" xr:uid="{00000000-0005-0000-0000-0000B78E0000}"/>
    <cellStyle name="Normal 27 3 2 2 3 3 2 2 4" xfId="23960" xr:uid="{00000000-0005-0000-0000-0000B88E0000}"/>
    <cellStyle name="Normal 27 3 2 2 3 3 2 2 4 2" xfId="46486" xr:uid="{00000000-0005-0000-0000-0000B98E0000}"/>
    <cellStyle name="Normal 27 3 2 2 3 3 2 2 5" xfId="29626" xr:uid="{00000000-0005-0000-0000-0000BA8E0000}"/>
    <cellStyle name="Normal 27 3 2 2 3 3 2 3" xfId="8957" xr:uid="{00000000-0005-0000-0000-0000BB8E0000}"/>
    <cellStyle name="Normal 27 3 2 2 3 3 2 3 2" xfId="14573" xr:uid="{00000000-0005-0000-0000-0000BC8E0000}"/>
    <cellStyle name="Normal 27 3 2 2 3 3 2 3 2 2" xfId="37114" xr:uid="{00000000-0005-0000-0000-0000BD8E0000}"/>
    <cellStyle name="Normal 27 3 2 2 3 3 2 3 3" xfId="20203" xr:uid="{00000000-0005-0000-0000-0000BE8E0000}"/>
    <cellStyle name="Normal 27 3 2 2 3 3 2 3 3 2" xfId="42738" xr:uid="{00000000-0005-0000-0000-0000BF8E0000}"/>
    <cellStyle name="Normal 27 3 2 2 3 3 2 3 4" xfId="25832" xr:uid="{00000000-0005-0000-0000-0000C08E0000}"/>
    <cellStyle name="Normal 27 3 2 2 3 3 2 3 4 2" xfId="48358" xr:uid="{00000000-0005-0000-0000-0000C18E0000}"/>
    <cellStyle name="Normal 27 3 2 2 3 3 2 3 5" xfId="31498" xr:uid="{00000000-0005-0000-0000-0000C28E0000}"/>
    <cellStyle name="Normal 27 3 2 2 3 3 2 4" xfId="10829" xr:uid="{00000000-0005-0000-0000-0000C38E0000}"/>
    <cellStyle name="Normal 27 3 2 2 3 3 2 4 2" xfId="33370" xr:uid="{00000000-0005-0000-0000-0000C48E0000}"/>
    <cellStyle name="Normal 27 3 2 2 3 3 2 5" xfId="16459" xr:uid="{00000000-0005-0000-0000-0000C58E0000}"/>
    <cellStyle name="Normal 27 3 2 2 3 3 2 5 2" xfId="38994" xr:uid="{00000000-0005-0000-0000-0000C68E0000}"/>
    <cellStyle name="Normal 27 3 2 2 3 3 2 6" xfId="22088" xr:uid="{00000000-0005-0000-0000-0000C78E0000}"/>
    <cellStyle name="Normal 27 3 2 2 3 3 2 6 2" xfId="44614" xr:uid="{00000000-0005-0000-0000-0000C88E0000}"/>
    <cellStyle name="Normal 27 3 2 2 3 3 2 7" xfId="27754" xr:uid="{00000000-0005-0000-0000-0000C98E0000}"/>
    <cellStyle name="Normal 27 3 2 2 3 3 3" xfId="6149" xr:uid="{00000000-0005-0000-0000-0000CA8E0000}"/>
    <cellStyle name="Normal 27 3 2 2 3 3 3 2" xfId="11765" xr:uid="{00000000-0005-0000-0000-0000CB8E0000}"/>
    <cellStyle name="Normal 27 3 2 2 3 3 3 2 2" xfId="34306" xr:uid="{00000000-0005-0000-0000-0000CC8E0000}"/>
    <cellStyle name="Normal 27 3 2 2 3 3 3 3" xfId="17395" xr:uid="{00000000-0005-0000-0000-0000CD8E0000}"/>
    <cellStyle name="Normal 27 3 2 2 3 3 3 3 2" xfId="39930" xr:uid="{00000000-0005-0000-0000-0000CE8E0000}"/>
    <cellStyle name="Normal 27 3 2 2 3 3 3 4" xfId="23024" xr:uid="{00000000-0005-0000-0000-0000CF8E0000}"/>
    <cellStyle name="Normal 27 3 2 2 3 3 3 4 2" xfId="45550" xr:uid="{00000000-0005-0000-0000-0000D08E0000}"/>
    <cellStyle name="Normal 27 3 2 2 3 3 3 5" xfId="28690" xr:uid="{00000000-0005-0000-0000-0000D18E0000}"/>
    <cellStyle name="Normal 27 3 2 2 3 3 4" xfId="8021" xr:uid="{00000000-0005-0000-0000-0000D28E0000}"/>
    <cellStyle name="Normal 27 3 2 2 3 3 4 2" xfId="13637" xr:uid="{00000000-0005-0000-0000-0000D38E0000}"/>
    <cellStyle name="Normal 27 3 2 2 3 3 4 2 2" xfId="36178" xr:uid="{00000000-0005-0000-0000-0000D48E0000}"/>
    <cellStyle name="Normal 27 3 2 2 3 3 4 3" xfId="19267" xr:uid="{00000000-0005-0000-0000-0000D58E0000}"/>
    <cellStyle name="Normal 27 3 2 2 3 3 4 3 2" xfId="41802" xr:uid="{00000000-0005-0000-0000-0000D68E0000}"/>
    <cellStyle name="Normal 27 3 2 2 3 3 4 4" xfId="24896" xr:uid="{00000000-0005-0000-0000-0000D78E0000}"/>
    <cellStyle name="Normal 27 3 2 2 3 3 4 4 2" xfId="47422" xr:uid="{00000000-0005-0000-0000-0000D88E0000}"/>
    <cellStyle name="Normal 27 3 2 2 3 3 4 5" xfId="30562" xr:uid="{00000000-0005-0000-0000-0000D98E0000}"/>
    <cellStyle name="Normal 27 3 2 2 3 3 5" xfId="9893" xr:uid="{00000000-0005-0000-0000-0000DA8E0000}"/>
    <cellStyle name="Normal 27 3 2 2 3 3 5 2" xfId="32434" xr:uid="{00000000-0005-0000-0000-0000DB8E0000}"/>
    <cellStyle name="Normal 27 3 2 2 3 3 6" xfId="15523" xr:uid="{00000000-0005-0000-0000-0000DC8E0000}"/>
    <cellStyle name="Normal 27 3 2 2 3 3 6 2" xfId="38058" xr:uid="{00000000-0005-0000-0000-0000DD8E0000}"/>
    <cellStyle name="Normal 27 3 2 2 3 3 7" xfId="21152" xr:uid="{00000000-0005-0000-0000-0000DE8E0000}"/>
    <cellStyle name="Normal 27 3 2 2 3 3 7 2" xfId="43678" xr:uid="{00000000-0005-0000-0000-0000DF8E0000}"/>
    <cellStyle name="Normal 27 3 2 2 3 3 8" xfId="26818" xr:uid="{00000000-0005-0000-0000-0000E08E0000}"/>
    <cellStyle name="Normal 27 3 2 2 3 4" xfId="4745" xr:uid="{00000000-0005-0000-0000-0000E18E0000}"/>
    <cellStyle name="Normal 27 3 2 2 3 4 2" xfId="6617" xr:uid="{00000000-0005-0000-0000-0000E28E0000}"/>
    <cellStyle name="Normal 27 3 2 2 3 4 2 2" xfId="12233" xr:uid="{00000000-0005-0000-0000-0000E38E0000}"/>
    <cellStyle name="Normal 27 3 2 2 3 4 2 2 2" xfId="34774" xr:uid="{00000000-0005-0000-0000-0000E48E0000}"/>
    <cellStyle name="Normal 27 3 2 2 3 4 2 3" xfId="17863" xr:uid="{00000000-0005-0000-0000-0000E58E0000}"/>
    <cellStyle name="Normal 27 3 2 2 3 4 2 3 2" xfId="40398" xr:uid="{00000000-0005-0000-0000-0000E68E0000}"/>
    <cellStyle name="Normal 27 3 2 2 3 4 2 4" xfId="23492" xr:uid="{00000000-0005-0000-0000-0000E78E0000}"/>
    <cellStyle name="Normal 27 3 2 2 3 4 2 4 2" xfId="46018" xr:uid="{00000000-0005-0000-0000-0000E88E0000}"/>
    <cellStyle name="Normal 27 3 2 2 3 4 2 5" xfId="29158" xr:uid="{00000000-0005-0000-0000-0000E98E0000}"/>
    <cellStyle name="Normal 27 3 2 2 3 4 3" xfId="8489" xr:uid="{00000000-0005-0000-0000-0000EA8E0000}"/>
    <cellStyle name="Normal 27 3 2 2 3 4 3 2" xfId="14105" xr:uid="{00000000-0005-0000-0000-0000EB8E0000}"/>
    <cellStyle name="Normal 27 3 2 2 3 4 3 2 2" xfId="36646" xr:uid="{00000000-0005-0000-0000-0000EC8E0000}"/>
    <cellStyle name="Normal 27 3 2 2 3 4 3 3" xfId="19735" xr:uid="{00000000-0005-0000-0000-0000ED8E0000}"/>
    <cellStyle name="Normal 27 3 2 2 3 4 3 3 2" xfId="42270" xr:uid="{00000000-0005-0000-0000-0000EE8E0000}"/>
    <cellStyle name="Normal 27 3 2 2 3 4 3 4" xfId="25364" xr:uid="{00000000-0005-0000-0000-0000EF8E0000}"/>
    <cellStyle name="Normal 27 3 2 2 3 4 3 4 2" xfId="47890" xr:uid="{00000000-0005-0000-0000-0000F08E0000}"/>
    <cellStyle name="Normal 27 3 2 2 3 4 3 5" xfId="31030" xr:uid="{00000000-0005-0000-0000-0000F18E0000}"/>
    <cellStyle name="Normal 27 3 2 2 3 4 4" xfId="10361" xr:uid="{00000000-0005-0000-0000-0000F28E0000}"/>
    <cellStyle name="Normal 27 3 2 2 3 4 4 2" xfId="32902" xr:uid="{00000000-0005-0000-0000-0000F38E0000}"/>
    <cellStyle name="Normal 27 3 2 2 3 4 5" xfId="15991" xr:uid="{00000000-0005-0000-0000-0000F48E0000}"/>
    <cellStyle name="Normal 27 3 2 2 3 4 5 2" xfId="38526" xr:uid="{00000000-0005-0000-0000-0000F58E0000}"/>
    <cellStyle name="Normal 27 3 2 2 3 4 6" xfId="21620" xr:uid="{00000000-0005-0000-0000-0000F68E0000}"/>
    <cellStyle name="Normal 27 3 2 2 3 4 6 2" xfId="44146" xr:uid="{00000000-0005-0000-0000-0000F78E0000}"/>
    <cellStyle name="Normal 27 3 2 2 3 4 7" xfId="27286" xr:uid="{00000000-0005-0000-0000-0000F88E0000}"/>
    <cellStyle name="Normal 27 3 2 2 3 5" xfId="5681" xr:uid="{00000000-0005-0000-0000-0000F98E0000}"/>
    <cellStyle name="Normal 27 3 2 2 3 5 2" xfId="11297" xr:uid="{00000000-0005-0000-0000-0000FA8E0000}"/>
    <cellStyle name="Normal 27 3 2 2 3 5 2 2" xfId="33838" xr:uid="{00000000-0005-0000-0000-0000FB8E0000}"/>
    <cellStyle name="Normal 27 3 2 2 3 5 3" xfId="16927" xr:uid="{00000000-0005-0000-0000-0000FC8E0000}"/>
    <cellStyle name="Normal 27 3 2 2 3 5 3 2" xfId="39462" xr:uid="{00000000-0005-0000-0000-0000FD8E0000}"/>
    <cellStyle name="Normal 27 3 2 2 3 5 4" xfId="22556" xr:uid="{00000000-0005-0000-0000-0000FE8E0000}"/>
    <cellStyle name="Normal 27 3 2 2 3 5 4 2" xfId="45082" xr:uid="{00000000-0005-0000-0000-0000FF8E0000}"/>
    <cellStyle name="Normal 27 3 2 2 3 5 5" xfId="28222" xr:uid="{00000000-0005-0000-0000-0000008F0000}"/>
    <cellStyle name="Normal 27 3 2 2 3 6" xfId="7553" xr:uid="{00000000-0005-0000-0000-0000018F0000}"/>
    <cellStyle name="Normal 27 3 2 2 3 6 2" xfId="13169" xr:uid="{00000000-0005-0000-0000-0000028F0000}"/>
    <cellStyle name="Normal 27 3 2 2 3 6 2 2" xfId="35710" xr:uid="{00000000-0005-0000-0000-0000038F0000}"/>
    <cellStyle name="Normal 27 3 2 2 3 6 3" xfId="18799" xr:uid="{00000000-0005-0000-0000-0000048F0000}"/>
    <cellStyle name="Normal 27 3 2 2 3 6 3 2" xfId="41334" xr:uid="{00000000-0005-0000-0000-0000058F0000}"/>
    <cellStyle name="Normal 27 3 2 2 3 6 4" xfId="24428" xr:uid="{00000000-0005-0000-0000-0000068F0000}"/>
    <cellStyle name="Normal 27 3 2 2 3 6 4 2" xfId="46954" xr:uid="{00000000-0005-0000-0000-0000078F0000}"/>
    <cellStyle name="Normal 27 3 2 2 3 6 5" xfId="30094" xr:uid="{00000000-0005-0000-0000-0000088F0000}"/>
    <cellStyle name="Normal 27 3 2 2 3 7" xfId="9425" xr:uid="{00000000-0005-0000-0000-0000098F0000}"/>
    <cellStyle name="Normal 27 3 2 2 3 7 2" xfId="31966" xr:uid="{00000000-0005-0000-0000-00000A8F0000}"/>
    <cellStyle name="Normal 27 3 2 2 3 8" xfId="15055" xr:uid="{00000000-0005-0000-0000-00000B8F0000}"/>
    <cellStyle name="Normal 27 3 2 2 3 8 2" xfId="37590" xr:uid="{00000000-0005-0000-0000-00000C8F0000}"/>
    <cellStyle name="Normal 27 3 2 2 3 9" xfId="20684" xr:uid="{00000000-0005-0000-0000-00000D8F0000}"/>
    <cellStyle name="Normal 27 3 2 2 3 9 2" xfId="43210" xr:uid="{00000000-0005-0000-0000-00000E8F0000}"/>
    <cellStyle name="Normal 27 3 2 2 4" xfId="3965" xr:uid="{00000000-0005-0000-0000-00000F8F0000}"/>
    <cellStyle name="Normal 27 3 2 2 4 2" xfId="4433" xr:uid="{00000000-0005-0000-0000-0000108F0000}"/>
    <cellStyle name="Normal 27 3 2 2 4 2 2" xfId="5369" xr:uid="{00000000-0005-0000-0000-0000118F0000}"/>
    <cellStyle name="Normal 27 3 2 2 4 2 2 2" xfId="7241" xr:uid="{00000000-0005-0000-0000-0000128F0000}"/>
    <cellStyle name="Normal 27 3 2 2 4 2 2 2 2" xfId="12857" xr:uid="{00000000-0005-0000-0000-0000138F0000}"/>
    <cellStyle name="Normal 27 3 2 2 4 2 2 2 2 2" xfId="35398" xr:uid="{00000000-0005-0000-0000-0000148F0000}"/>
    <cellStyle name="Normal 27 3 2 2 4 2 2 2 3" xfId="18487" xr:uid="{00000000-0005-0000-0000-0000158F0000}"/>
    <cellStyle name="Normal 27 3 2 2 4 2 2 2 3 2" xfId="41022" xr:uid="{00000000-0005-0000-0000-0000168F0000}"/>
    <cellStyle name="Normal 27 3 2 2 4 2 2 2 4" xfId="24116" xr:uid="{00000000-0005-0000-0000-0000178F0000}"/>
    <cellStyle name="Normal 27 3 2 2 4 2 2 2 4 2" xfId="46642" xr:uid="{00000000-0005-0000-0000-0000188F0000}"/>
    <cellStyle name="Normal 27 3 2 2 4 2 2 2 5" xfId="29782" xr:uid="{00000000-0005-0000-0000-0000198F0000}"/>
    <cellStyle name="Normal 27 3 2 2 4 2 2 3" xfId="9113" xr:uid="{00000000-0005-0000-0000-00001A8F0000}"/>
    <cellStyle name="Normal 27 3 2 2 4 2 2 3 2" xfId="14729" xr:uid="{00000000-0005-0000-0000-00001B8F0000}"/>
    <cellStyle name="Normal 27 3 2 2 4 2 2 3 2 2" xfId="37270" xr:uid="{00000000-0005-0000-0000-00001C8F0000}"/>
    <cellStyle name="Normal 27 3 2 2 4 2 2 3 3" xfId="20359" xr:uid="{00000000-0005-0000-0000-00001D8F0000}"/>
    <cellStyle name="Normal 27 3 2 2 4 2 2 3 3 2" xfId="42894" xr:uid="{00000000-0005-0000-0000-00001E8F0000}"/>
    <cellStyle name="Normal 27 3 2 2 4 2 2 3 4" xfId="25988" xr:uid="{00000000-0005-0000-0000-00001F8F0000}"/>
    <cellStyle name="Normal 27 3 2 2 4 2 2 3 4 2" xfId="48514" xr:uid="{00000000-0005-0000-0000-0000208F0000}"/>
    <cellStyle name="Normal 27 3 2 2 4 2 2 3 5" xfId="31654" xr:uid="{00000000-0005-0000-0000-0000218F0000}"/>
    <cellStyle name="Normal 27 3 2 2 4 2 2 4" xfId="10985" xr:uid="{00000000-0005-0000-0000-0000228F0000}"/>
    <cellStyle name="Normal 27 3 2 2 4 2 2 4 2" xfId="33526" xr:uid="{00000000-0005-0000-0000-0000238F0000}"/>
    <cellStyle name="Normal 27 3 2 2 4 2 2 5" xfId="16615" xr:uid="{00000000-0005-0000-0000-0000248F0000}"/>
    <cellStyle name="Normal 27 3 2 2 4 2 2 5 2" xfId="39150" xr:uid="{00000000-0005-0000-0000-0000258F0000}"/>
    <cellStyle name="Normal 27 3 2 2 4 2 2 6" xfId="22244" xr:uid="{00000000-0005-0000-0000-0000268F0000}"/>
    <cellStyle name="Normal 27 3 2 2 4 2 2 6 2" xfId="44770" xr:uid="{00000000-0005-0000-0000-0000278F0000}"/>
    <cellStyle name="Normal 27 3 2 2 4 2 2 7" xfId="27910" xr:uid="{00000000-0005-0000-0000-0000288F0000}"/>
    <cellStyle name="Normal 27 3 2 2 4 2 3" xfId="6305" xr:uid="{00000000-0005-0000-0000-0000298F0000}"/>
    <cellStyle name="Normal 27 3 2 2 4 2 3 2" xfId="11921" xr:uid="{00000000-0005-0000-0000-00002A8F0000}"/>
    <cellStyle name="Normal 27 3 2 2 4 2 3 2 2" xfId="34462" xr:uid="{00000000-0005-0000-0000-00002B8F0000}"/>
    <cellStyle name="Normal 27 3 2 2 4 2 3 3" xfId="17551" xr:uid="{00000000-0005-0000-0000-00002C8F0000}"/>
    <cellStyle name="Normal 27 3 2 2 4 2 3 3 2" xfId="40086" xr:uid="{00000000-0005-0000-0000-00002D8F0000}"/>
    <cellStyle name="Normal 27 3 2 2 4 2 3 4" xfId="23180" xr:uid="{00000000-0005-0000-0000-00002E8F0000}"/>
    <cellStyle name="Normal 27 3 2 2 4 2 3 4 2" xfId="45706" xr:uid="{00000000-0005-0000-0000-00002F8F0000}"/>
    <cellStyle name="Normal 27 3 2 2 4 2 3 5" xfId="28846" xr:uid="{00000000-0005-0000-0000-0000308F0000}"/>
    <cellStyle name="Normal 27 3 2 2 4 2 4" xfId="8177" xr:uid="{00000000-0005-0000-0000-0000318F0000}"/>
    <cellStyle name="Normal 27 3 2 2 4 2 4 2" xfId="13793" xr:uid="{00000000-0005-0000-0000-0000328F0000}"/>
    <cellStyle name="Normal 27 3 2 2 4 2 4 2 2" xfId="36334" xr:uid="{00000000-0005-0000-0000-0000338F0000}"/>
    <cellStyle name="Normal 27 3 2 2 4 2 4 3" xfId="19423" xr:uid="{00000000-0005-0000-0000-0000348F0000}"/>
    <cellStyle name="Normal 27 3 2 2 4 2 4 3 2" xfId="41958" xr:uid="{00000000-0005-0000-0000-0000358F0000}"/>
    <cellStyle name="Normal 27 3 2 2 4 2 4 4" xfId="25052" xr:uid="{00000000-0005-0000-0000-0000368F0000}"/>
    <cellStyle name="Normal 27 3 2 2 4 2 4 4 2" xfId="47578" xr:uid="{00000000-0005-0000-0000-0000378F0000}"/>
    <cellStyle name="Normal 27 3 2 2 4 2 4 5" xfId="30718" xr:uid="{00000000-0005-0000-0000-0000388F0000}"/>
    <cellStyle name="Normal 27 3 2 2 4 2 5" xfId="10049" xr:uid="{00000000-0005-0000-0000-0000398F0000}"/>
    <cellStyle name="Normal 27 3 2 2 4 2 5 2" xfId="32590" xr:uid="{00000000-0005-0000-0000-00003A8F0000}"/>
    <cellStyle name="Normal 27 3 2 2 4 2 6" xfId="15679" xr:uid="{00000000-0005-0000-0000-00003B8F0000}"/>
    <cellStyle name="Normal 27 3 2 2 4 2 6 2" xfId="38214" xr:uid="{00000000-0005-0000-0000-00003C8F0000}"/>
    <cellStyle name="Normal 27 3 2 2 4 2 7" xfId="21308" xr:uid="{00000000-0005-0000-0000-00003D8F0000}"/>
    <cellStyle name="Normal 27 3 2 2 4 2 7 2" xfId="43834" xr:uid="{00000000-0005-0000-0000-00003E8F0000}"/>
    <cellStyle name="Normal 27 3 2 2 4 2 8" xfId="26974" xr:uid="{00000000-0005-0000-0000-00003F8F0000}"/>
    <cellStyle name="Normal 27 3 2 2 4 3" xfId="4901" xr:uid="{00000000-0005-0000-0000-0000408F0000}"/>
    <cellStyle name="Normal 27 3 2 2 4 3 2" xfId="6773" xr:uid="{00000000-0005-0000-0000-0000418F0000}"/>
    <cellStyle name="Normal 27 3 2 2 4 3 2 2" xfId="12389" xr:uid="{00000000-0005-0000-0000-0000428F0000}"/>
    <cellStyle name="Normal 27 3 2 2 4 3 2 2 2" xfId="34930" xr:uid="{00000000-0005-0000-0000-0000438F0000}"/>
    <cellStyle name="Normal 27 3 2 2 4 3 2 3" xfId="18019" xr:uid="{00000000-0005-0000-0000-0000448F0000}"/>
    <cellStyle name="Normal 27 3 2 2 4 3 2 3 2" xfId="40554" xr:uid="{00000000-0005-0000-0000-0000458F0000}"/>
    <cellStyle name="Normal 27 3 2 2 4 3 2 4" xfId="23648" xr:uid="{00000000-0005-0000-0000-0000468F0000}"/>
    <cellStyle name="Normal 27 3 2 2 4 3 2 4 2" xfId="46174" xr:uid="{00000000-0005-0000-0000-0000478F0000}"/>
    <cellStyle name="Normal 27 3 2 2 4 3 2 5" xfId="29314" xr:uid="{00000000-0005-0000-0000-0000488F0000}"/>
    <cellStyle name="Normal 27 3 2 2 4 3 3" xfId="8645" xr:uid="{00000000-0005-0000-0000-0000498F0000}"/>
    <cellStyle name="Normal 27 3 2 2 4 3 3 2" xfId="14261" xr:uid="{00000000-0005-0000-0000-00004A8F0000}"/>
    <cellStyle name="Normal 27 3 2 2 4 3 3 2 2" xfId="36802" xr:uid="{00000000-0005-0000-0000-00004B8F0000}"/>
    <cellStyle name="Normal 27 3 2 2 4 3 3 3" xfId="19891" xr:uid="{00000000-0005-0000-0000-00004C8F0000}"/>
    <cellStyle name="Normal 27 3 2 2 4 3 3 3 2" xfId="42426" xr:uid="{00000000-0005-0000-0000-00004D8F0000}"/>
    <cellStyle name="Normal 27 3 2 2 4 3 3 4" xfId="25520" xr:uid="{00000000-0005-0000-0000-00004E8F0000}"/>
    <cellStyle name="Normal 27 3 2 2 4 3 3 4 2" xfId="48046" xr:uid="{00000000-0005-0000-0000-00004F8F0000}"/>
    <cellStyle name="Normal 27 3 2 2 4 3 3 5" xfId="31186" xr:uid="{00000000-0005-0000-0000-0000508F0000}"/>
    <cellStyle name="Normal 27 3 2 2 4 3 4" xfId="10517" xr:uid="{00000000-0005-0000-0000-0000518F0000}"/>
    <cellStyle name="Normal 27 3 2 2 4 3 4 2" xfId="33058" xr:uid="{00000000-0005-0000-0000-0000528F0000}"/>
    <cellStyle name="Normal 27 3 2 2 4 3 5" xfId="16147" xr:uid="{00000000-0005-0000-0000-0000538F0000}"/>
    <cellStyle name="Normal 27 3 2 2 4 3 5 2" xfId="38682" xr:uid="{00000000-0005-0000-0000-0000548F0000}"/>
    <cellStyle name="Normal 27 3 2 2 4 3 6" xfId="21776" xr:uid="{00000000-0005-0000-0000-0000558F0000}"/>
    <cellStyle name="Normal 27 3 2 2 4 3 6 2" xfId="44302" xr:uid="{00000000-0005-0000-0000-0000568F0000}"/>
    <cellStyle name="Normal 27 3 2 2 4 3 7" xfId="27442" xr:uid="{00000000-0005-0000-0000-0000578F0000}"/>
    <cellStyle name="Normal 27 3 2 2 4 4" xfId="5837" xr:uid="{00000000-0005-0000-0000-0000588F0000}"/>
    <cellStyle name="Normal 27 3 2 2 4 4 2" xfId="11453" xr:uid="{00000000-0005-0000-0000-0000598F0000}"/>
    <cellStyle name="Normal 27 3 2 2 4 4 2 2" xfId="33994" xr:uid="{00000000-0005-0000-0000-00005A8F0000}"/>
    <cellStyle name="Normal 27 3 2 2 4 4 3" xfId="17083" xr:uid="{00000000-0005-0000-0000-00005B8F0000}"/>
    <cellStyle name="Normal 27 3 2 2 4 4 3 2" xfId="39618" xr:uid="{00000000-0005-0000-0000-00005C8F0000}"/>
    <cellStyle name="Normal 27 3 2 2 4 4 4" xfId="22712" xr:uid="{00000000-0005-0000-0000-00005D8F0000}"/>
    <cellStyle name="Normal 27 3 2 2 4 4 4 2" xfId="45238" xr:uid="{00000000-0005-0000-0000-00005E8F0000}"/>
    <cellStyle name="Normal 27 3 2 2 4 4 5" xfId="28378" xr:uid="{00000000-0005-0000-0000-00005F8F0000}"/>
    <cellStyle name="Normal 27 3 2 2 4 5" xfId="7709" xr:uid="{00000000-0005-0000-0000-0000608F0000}"/>
    <cellStyle name="Normal 27 3 2 2 4 5 2" xfId="13325" xr:uid="{00000000-0005-0000-0000-0000618F0000}"/>
    <cellStyle name="Normal 27 3 2 2 4 5 2 2" xfId="35866" xr:uid="{00000000-0005-0000-0000-0000628F0000}"/>
    <cellStyle name="Normal 27 3 2 2 4 5 3" xfId="18955" xr:uid="{00000000-0005-0000-0000-0000638F0000}"/>
    <cellStyle name="Normal 27 3 2 2 4 5 3 2" xfId="41490" xr:uid="{00000000-0005-0000-0000-0000648F0000}"/>
    <cellStyle name="Normal 27 3 2 2 4 5 4" xfId="24584" xr:uid="{00000000-0005-0000-0000-0000658F0000}"/>
    <cellStyle name="Normal 27 3 2 2 4 5 4 2" xfId="47110" xr:uid="{00000000-0005-0000-0000-0000668F0000}"/>
    <cellStyle name="Normal 27 3 2 2 4 5 5" xfId="30250" xr:uid="{00000000-0005-0000-0000-0000678F0000}"/>
    <cellStyle name="Normal 27 3 2 2 4 6" xfId="9581" xr:uid="{00000000-0005-0000-0000-0000688F0000}"/>
    <cellStyle name="Normal 27 3 2 2 4 6 2" xfId="32122" xr:uid="{00000000-0005-0000-0000-0000698F0000}"/>
    <cellStyle name="Normal 27 3 2 2 4 7" xfId="15211" xr:uid="{00000000-0005-0000-0000-00006A8F0000}"/>
    <cellStyle name="Normal 27 3 2 2 4 7 2" xfId="37746" xr:uid="{00000000-0005-0000-0000-00006B8F0000}"/>
    <cellStyle name="Normal 27 3 2 2 4 8" xfId="20840" xr:uid="{00000000-0005-0000-0000-00006C8F0000}"/>
    <cellStyle name="Normal 27 3 2 2 4 8 2" xfId="43366" xr:uid="{00000000-0005-0000-0000-00006D8F0000}"/>
    <cellStyle name="Normal 27 3 2 2 4 9" xfId="26506" xr:uid="{00000000-0005-0000-0000-00006E8F0000}"/>
    <cellStyle name="Normal 27 3 2 2 5" xfId="4199" xr:uid="{00000000-0005-0000-0000-00006F8F0000}"/>
    <cellStyle name="Normal 27 3 2 2 5 2" xfId="5135" xr:uid="{00000000-0005-0000-0000-0000708F0000}"/>
    <cellStyle name="Normal 27 3 2 2 5 2 2" xfId="7007" xr:uid="{00000000-0005-0000-0000-0000718F0000}"/>
    <cellStyle name="Normal 27 3 2 2 5 2 2 2" xfId="12623" xr:uid="{00000000-0005-0000-0000-0000728F0000}"/>
    <cellStyle name="Normal 27 3 2 2 5 2 2 2 2" xfId="35164" xr:uid="{00000000-0005-0000-0000-0000738F0000}"/>
    <cellStyle name="Normal 27 3 2 2 5 2 2 3" xfId="18253" xr:uid="{00000000-0005-0000-0000-0000748F0000}"/>
    <cellStyle name="Normal 27 3 2 2 5 2 2 3 2" xfId="40788" xr:uid="{00000000-0005-0000-0000-0000758F0000}"/>
    <cellStyle name="Normal 27 3 2 2 5 2 2 4" xfId="23882" xr:uid="{00000000-0005-0000-0000-0000768F0000}"/>
    <cellStyle name="Normal 27 3 2 2 5 2 2 4 2" xfId="46408" xr:uid="{00000000-0005-0000-0000-0000778F0000}"/>
    <cellStyle name="Normal 27 3 2 2 5 2 2 5" xfId="29548" xr:uid="{00000000-0005-0000-0000-0000788F0000}"/>
    <cellStyle name="Normal 27 3 2 2 5 2 3" xfId="8879" xr:uid="{00000000-0005-0000-0000-0000798F0000}"/>
    <cellStyle name="Normal 27 3 2 2 5 2 3 2" xfId="14495" xr:uid="{00000000-0005-0000-0000-00007A8F0000}"/>
    <cellStyle name="Normal 27 3 2 2 5 2 3 2 2" xfId="37036" xr:uid="{00000000-0005-0000-0000-00007B8F0000}"/>
    <cellStyle name="Normal 27 3 2 2 5 2 3 3" xfId="20125" xr:uid="{00000000-0005-0000-0000-00007C8F0000}"/>
    <cellStyle name="Normal 27 3 2 2 5 2 3 3 2" xfId="42660" xr:uid="{00000000-0005-0000-0000-00007D8F0000}"/>
    <cellStyle name="Normal 27 3 2 2 5 2 3 4" xfId="25754" xr:uid="{00000000-0005-0000-0000-00007E8F0000}"/>
    <cellStyle name="Normal 27 3 2 2 5 2 3 4 2" xfId="48280" xr:uid="{00000000-0005-0000-0000-00007F8F0000}"/>
    <cellStyle name="Normal 27 3 2 2 5 2 3 5" xfId="31420" xr:uid="{00000000-0005-0000-0000-0000808F0000}"/>
    <cellStyle name="Normal 27 3 2 2 5 2 4" xfId="10751" xr:uid="{00000000-0005-0000-0000-0000818F0000}"/>
    <cellStyle name="Normal 27 3 2 2 5 2 4 2" xfId="33292" xr:uid="{00000000-0005-0000-0000-0000828F0000}"/>
    <cellStyle name="Normal 27 3 2 2 5 2 5" xfId="16381" xr:uid="{00000000-0005-0000-0000-0000838F0000}"/>
    <cellStyle name="Normal 27 3 2 2 5 2 5 2" xfId="38916" xr:uid="{00000000-0005-0000-0000-0000848F0000}"/>
    <cellStyle name="Normal 27 3 2 2 5 2 6" xfId="22010" xr:uid="{00000000-0005-0000-0000-0000858F0000}"/>
    <cellStyle name="Normal 27 3 2 2 5 2 6 2" xfId="44536" xr:uid="{00000000-0005-0000-0000-0000868F0000}"/>
    <cellStyle name="Normal 27 3 2 2 5 2 7" xfId="27676" xr:uid="{00000000-0005-0000-0000-0000878F0000}"/>
    <cellStyle name="Normal 27 3 2 2 5 3" xfId="6071" xr:uid="{00000000-0005-0000-0000-0000888F0000}"/>
    <cellStyle name="Normal 27 3 2 2 5 3 2" xfId="11687" xr:uid="{00000000-0005-0000-0000-0000898F0000}"/>
    <cellStyle name="Normal 27 3 2 2 5 3 2 2" xfId="34228" xr:uid="{00000000-0005-0000-0000-00008A8F0000}"/>
    <cellStyle name="Normal 27 3 2 2 5 3 3" xfId="17317" xr:uid="{00000000-0005-0000-0000-00008B8F0000}"/>
    <cellStyle name="Normal 27 3 2 2 5 3 3 2" xfId="39852" xr:uid="{00000000-0005-0000-0000-00008C8F0000}"/>
    <cellStyle name="Normal 27 3 2 2 5 3 4" xfId="22946" xr:uid="{00000000-0005-0000-0000-00008D8F0000}"/>
    <cellStyle name="Normal 27 3 2 2 5 3 4 2" xfId="45472" xr:uid="{00000000-0005-0000-0000-00008E8F0000}"/>
    <cellStyle name="Normal 27 3 2 2 5 3 5" xfId="28612" xr:uid="{00000000-0005-0000-0000-00008F8F0000}"/>
    <cellStyle name="Normal 27 3 2 2 5 4" xfId="7943" xr:uid="{00000000-0005-0000-0000-0000908F0000}"/>
    <cellStyle name="Normal 27 3 2 2 5 4 2" xfId="13559" xr:uid="{00000000-0005-0000-0000-0000918F0000}"/>
    <cellStyle name="Normal 27 3 2 2 5 4 2 2" xfId="36100" xr:uid="{00000000-0005-0000-0000-0000928F0000}"/>
    <cellStyle name="Normal 27 3 2 2 5 4 3" xfId="19189" xr:uid="{00000000-0005-0000-0000-0000938F0000}"/>
    <cellStyle name="Normal 27 3 2 2 5 4 3 2" xfId="41724" xr:uid="{00000000-0005-0000-0000-0000948F0000}"/>
    <cellStyle name="Normal 27 3 2 2 5 4 4" xfId="24818" xr:uid="{00000000-0005-0000-0000-0000958F0000}"/>
    <cellStyle name="Normal 27 3 2 2 5 4 4 2" xfId="47344" xr:uid="{00000000-0005-0000-0000-0000968F0000}"/>
    <cellStyle name="Normal 27 3 2 2 5 4 5" xfId="30484" xr:uid="{00000000-0005-0000-0000-0000978F0000}"/>
    <cellStyle name="Normal 27 3 2 2 5 5" xfId="9815" xr:uid="{00000000-0005-0000-0000-0000988F0000}"/>
    <cellStyle name="Normal 27 3 2 2 5 5 2" xfId="32356" xr:uid="{00000000-0005-0000-0000-0000998F0000}"/>
    <cellStyle name="Normal 27 3 2 2 5 6" xfId="15445" xr:uid="{00000000-0005-0000-0000-00009A8F0000}"/>
    <cellStyle name="Normal 27 3 2 2 5 6 2" xfId="37980" xr:uid="{00000000-0005-0000-0000-00009B8F0000}"/>
    <cellStyle name="Normal 27 3 2 2 5 7" xfId="21074" xr:uid="{00000000-0005-0000-0000-00009C8F0000}"/>
    <cellStyle name="Normal 27 3 2 2 5 7 2" xfId="43600" xr:uid="{00000000-0005-0000-0000-00009D8F0000}"/>
    <cellStyle name="Normal 27 3 2 2 5 8" xfId="26740" xr:uid="{00000000-0005-0000-0000-00009E8F0000}"/>
    <cellStyle name="Normal 27 3 2 2 6" xfId="4667" xr:uid="{00000000-0005-0000-0000-00009F8F0000}"/>
    <cellStyle name="Normal 27 3 2 2 6 2" xfId="6539" xr:uid="{00000000-0005-0000-0000-0000A08F0000}"/>
    <cellStyle name="Normal 27 3 2 2 6 2 2" xfId="12155" xr:uid="{00000000-0005-0000-0000-0000A18F0000}"/>
    <cellStyle name="Normal 27 3 2 2 6 2 2 2" xfId="34696" xr:uid="{00000000-0005-0000-0000-0000A28F0000}"/>
    <cellStyle name="Normal 27 3 2 2 6 2 3" xfId="17785" xr:uid="{00000000-0005-0000-0000-0000A38F0000}"/>
    <cellStyle name="Normal 27 3 2 2 6 2 3 2" xfId="40320" xr:uid="{00000000-0005-0000-0000-0000A48F0000}"/>
    <cellStyle name="Normal 27 3 2 2 6 2 4" xfId="23414" xr:uid="{00000000-0005-0000-0000-0000A58F0000}"/>
    <cellStyle name="Normal 27 3 2 2 6 2 4 2" xfId="45940" xr:uid="{00000000-0005-0000-0000-0000A68F0000}"/>
    <cellStyle name="Normal 27 3 2 2 6 2 5" xfId="29080" xr:uid="{00000000-0005-0000-0000-0000A78F0000}"/>
    <cellStyle name="Normal 27 3 2 2 6 3" xfId="8411" xr:uid="{00000000-0005-0000-0000-0000A88F0000}"/>
    <cellStyle name="Normal 27 3 2 2 6 3 2" xfId="14027" xr:uid="{00000000-0005-0000-0000-0000A98F0000}"/>
    <cellStyle name="Normal 27 3 2 2 6 3 2 2" xfId="36568" xr:uid="{00000000-0005-0000-0000-0000AA8F0000}"/>
    <cellStyle name="Normal 27 3 2 2 6 3 3" xfId="19657" xr:uid="{00000000-0005-0000-0000-0000AB8F0000}"/>
    <cellStyle name="Normal 27 3 2 2 6 3 3 2" xfId="42192" xr:uid="{00000000-0005-0000-0000-0000AC8F0000}"/>
    <cellStyle name="Normal 27 3 2 2 6 3 4" xfId="25286" xr:uid="{00000000-0005-0000-0000-0000AD8F0000}"/>
    <cellStyle name="Normal 27 3 2 2 6 3 4 2" xfId="47812" xr:uid="{00000000-0005-0000-0000-0000AE8F0000}"/>
    <cellStyle name="Normal 27 3 2 2 6 3 5" xfId="30952" xr:uid="{00000000-0005-0000-0000-0000AF8F0000}"/>
    <cellStyle name="Normal 27 3 2 2 6 4" xfId="10283" xr:uid="{00000000-0005-0000-0000-0000B08F0000}"/>
    <cellStyle name="Normal 27 3 2 2 6 4 2" xfId="32824" xr:uid="{00000000-0005-0000-0000-0000B18F0000}"/>
    <cellStyle name="Normal 27 3 2 2 6 5" xfId="15913" xr:uid="{00000000-0005-0000-0000-0000B28F0000}"/>
    <cellStyle name="Normal 27 3 2 2 6 5 2" xfId="38448" xr:uid="{00000000-0005-0000-0000-0000B38F0000}"/>
    <cellStyle name="Normal 27 3 2 2 6 6" xfId="21542" xr:uid="{00000000-0005-0000-0000-0000B48F0000}"/>
    <cellStyle name="Normal 27 3 2 2 6 6 2" xfId="44068" xr:uid="{00000000-0005-0000-0000-0000B58F0000}"/>
    <cellStyle name="Normal 27 3 2 2 6 7" xfId="27208" xr:uid="{00000000-0005-0000-0000-0000B68F0000}"/>
    <cellStyle name="Normal 27 3 2 2 7" xfId="5603" xr:uid="{00000000-0005-0000-0000-0000B78F0000}"/>
    <cellStyle name="Normal 27 3 2 2 7 2" xfId="11219" xr:uid="{00000000-0005-0000-0000-0000B88F0000}"/>
    <cellStyle name="Normal 27 3 2 2 7 2 2" xfId="33760" xr:uid="{00000000-0005-0000-0000-0000B98F0000}"/>
    <cellStyle name="Normal 27 3 2 2 7 3" xfId="16849" xr:uid="{00000000-0005-0000-0000-0000BA8F0000}"/>
    <cellStyle name="Normal 27 3 2 2 7 3 2" xfId="39384" xr:uid="{00000000-0005-0000-0000-0000BB8F0000}"/>
    <cellStyle name="Normal 27 3 2 2 7 4" xfId="22478" xr:uid="{00000000-0005-0000-0000-0000BC8F0000}"/>
    <cellStyle name="Normal 27 3 2 2 7 4 2" xfId="45004" xr:uid="{00000000-0005-0000-0000-0000BD8F0000}"/>
    <cellStyle name="Normal 27 3 2 2 7 5" xfId="28144" xr:uid="{00000000-0005-0000-0000-0000BE8F0000}"/>
    <cellStyle name="Normal 27 3 2 2 8" xfId="7475" xr:uid="{00000000-0005-0000-0000-0000BF8F0000}"/>
    <cellStyle name="Normal 27 3 2 2 8 2" xfId="13091" xr:uid="{00000000-0005-0000-0000-0000C08F0000}"/>
    <cellStyle name="Normal 27 3 2 2 8 2 2" xfId="35632" xr:uid="{00000000-0005-0000-0000-0000C18F0000}"/>
    <cellStyle name="Normal 27 3 2 2 8 3" xfId="18721" xr:uid="{00000000-0005-0000-0000-0000C28F0000}"/>
    <cellStyle name="Normal 27 3 2 2 8 3 2" xfId="41256" xr:uid="{00000000-0005-0000-0000-0000C38F0000}"/>
    <cellStyle name="Normal 27 3 2 2 8 4" xfId="24350" xr:uid="{00000000-0005-0000-0000-0000C48F0000}"/>
    <cellStyle name="Normal 27 3 2 2 8 4 2" xfId="46876" xr:uid="{00000000-0005-0000-0000-0000C58F0000}"/>
    <cellStyle name="Normal 27 3 2 2 8 5" xfId="30016" xr:uid="{00000000-0005-0000-0000-0000C68F0000}"/>
    <cellStyle name="Normal 27 3 2 2 9" xfId="9347" xr:uid="{00000000-0005-0000-0000-0000C78F0000}"/>
    <cellStyle name="Normal 27 3 2 2 9 2" xfId="31888" xr:uid="{00000000-0005-0000-0000-0000C88F0000}"/>
    <cellStyle name="Normal 27 3 2 3" xfId="3848" xr:uid="{00000000-0005-0000-0000-0000C98F0000}"/>
    <cellStyle name="Normal 27 3 2 3 10" xfId="26389" xr:uid="{00000000-0005-0000-0000-0000CA8F0000}"/>
    <cellStyle name="Normal 27 3 2 3 2" xfId="4082" xr:uid="{00000000-0005-0000-0000-0000CB8F0000}"/>
    <cellStyle name="Normal 27 3 2 3 2 2" xfId="4550" xr:uid="{00000000-0005-0000-0000-0000CC8F0000}"/>
    <cellStyle name="Normal 27 3 2 3 2 2 2" xfId="5486" xr:uid="{00000000-0005-0000-0000-0000CD8F0000}"/>
    <cellStyle name="Normal 27 3 2 3 2 2 2 2" xfId="7358" xr:uid="{00000000-0005-0000-0000-0000CE8F0000}"/>
    <cellStyle name="Normal 27 3 2 3 2 2 2 2 2" xfId="12974" xr:uid="{00000000-0005-0000-0000-0000CF8F0000}"/>
    <cellStyle name="Normal 27 3 2 3 2 2 2 2 2 2" xfId="35515" xr:uid="{00000000-0005-0000-0000-0000D08F0000}"/>
    <cellStyle name="Normal 27 3 2 3 2 2 2 2 3" xfId="18604" xr:uid="{00000000-0005-0000-0000-0000D18F0000}"/>
    <cellStyle name="Normal 27 3 2 3 2 2 2 2 3 2" xfId="41139" xr:uid="{00000000-0005-0000-0000-0000D28F0000}"/>
    <cellStyle name="Normal 27 3 2 3 2 2 2 2 4" xfId="24233" xr:uid="{00000000-0005-0000-0000-0000D38F0000}"/>
    <cellStyle name="Normal 27 3 2 3 2 2 2 2 4 2" xfId="46759" xr:uid="{00000000-0005-0000-0000-0000D48F0000}"/>
    <cellStyle name="Normal 27 3 2 3 2 2 2 2 5" xfId="29899" xr:uid="{00000000-0005-0000-0000-0000D58F0000}"/>
    <cellStyle name="Normal 27 3 2 3 2 2 2 3" xfId="9230" xr:uid="{00000000-0005-0000-0000-0000D68F0000}"/>
    <cellStyle name="Normal 27 3 2 3 2 2 2 3 2" xfId="14846" xr:uid="{00000000-0005-0000-0000-0000D78F0000}"/>
    <cellStyle name="Normal 27 3 2 3 2 2 2 3 2 2" xfId="37387" xr:uid="{00000000-0005-0000-0000-0000D88F0000}"/>
    <cellStyle name="Normal 27 3 2 3 2 2 2 3 3" xfId="20476" xr:uid="{00000000-0005-0000-0000-0000D98F0000}"/>
    <cellStyle name="Normal 27 3 2 3 2 2 2 3 3 2" xfId="43011" xr:uid="{00000000-0005-0000-0000-0000DA8F0000}"/>
    <cellStyle name="Normal 27 3 2 3 2 2 2 3 4" xfId="26105" xr:uid="{00000000-0005-0000-0000-0000DB8F0000}"/>
    <cellStyle name="Normal 27 3 2 3 2 2 2 3 4 2" xfId="48631" xr:uid="{00000000-0005-0000-0000-0000DC8F0000}"/>
    <cellStyle name="Normal 27 3 2 3 2 2 2 3 5" xfId="31771" xr:uid="{00000000-0005-0000-0000-0000DD8F0000}"/>
    <cellStyle name="Normal 27 3 2 3 2 2 2 4" xfId="11102" xr:uid="{00000000-0005-0000-0000-0000DE8F0000}"/>
    <cellStyle name="Normal 27 3 2 3 2 2 2 4 2" xfId="33643" xr:uid="{00000000-0005-0000-0000-0000DF8F0000}"/>
    <cellStyle name="Normal 27 3 2 3 2 2 2 5" xfId="16732" xr:uid="{00000000-0005-0000-0000-0000E08F0000}"/>
    <cellStyle name="Normal 27 3 2 3 2 2 2 5 2" xfId="39267" xr:uid="{00000000-0005-0000-0000-0000E18F0000}"/>
    <cellStyle name="Normal 27 3 2 3 2 2 2 6" xfId="22361" xr:uid="{00000000-0005-0000-0000-0000E28F0000}"/>
    <cellStyle name="Normal 27 3 2 3 2 2 2 6 2" xfId="44887" xr:uid="{00000000-0005-0000-0000-0000E38F0000}"/>
    <cellStyle name="Normal 27 3 2 3 2 2 2 7" xfId="28027" xr:uid="{00000000-0005-0000-0000-0000E48F0000}"/>
    <cellStyle name="Normal 27 3 2 3 2 2 3" xfId="6422" xr:uid="{00000000-0005-0000-0000-0000E58F0000}"/>
    <cellStyle name="Normal 27 3 2 3 2 2 3 2" xfId="12038" xr:uid="{00000000-0005-0000-0000-0000E68F0000}"/>
    <cellStyle name="Normal 27 3 2 3 2 2 3 2 2" xfId="34579" xr:uid="{00000000-0005-0000-0000-0000E78F0000}"/>
    <cellStyle name="Normal 27 3 2 3 2 2 3 3" xfId="17668" xr:uid="{00000000-0005-0000-0000-0000E88F0000}"/>
    <cellStyle name="Normal 27 3 2 3 2 2 3 3 2" xfId="40203" xr:uid="{00000000-0005-0000-0000-0000E98F0000}"/>
    <cellStyle name="Normal 27 3 2 3 2 2 3 4" xfId="23297" xr:uid="{00000000-0005-0000-0000-0000EA8F0000}"/>
    <cellStyle name="Normal 27 3 2 3 2 2 3 4 2" xfId="45823" xr:uid="{00000000-0005-0000-0000-0000EB8F0000}"/>
    <cellStyle name="Normal 27 3 2 3 2 2 3 5" xfId="28963" xr:uid="{00000000-0005-0000-0000-0000EC8F0000}"/>
    <cellStyle name="Normal 27 3 2 3 2 2 4" xfId="8294" xr:uid="{00000000-0005-0000-0000-0000ED8F0000}"/>
    <cellStyle name="Normal 27 3 2 3 2 2 4 2" xfId="13910" xr:uid="{00000000-0005-0000-0000-0000EE8F0000}"/>
    <cellStyle name="Normal 27 3 2 3 2 2 4 2 2" xfId="36451" xr:uid="{00000000-0005-0000-0000-0000EF8F0000}"/>
    <cellStyle name="Normal 27 3 2 3 2 2 4 3" xfId="19540" xr:uid="{00000000-0005-0000-0000-0000F08F0000}"/>
    <cellStyle name="Normal 27 3 2 3 2 2 4 3 2" xfId="42075" xr:uid="{00000000-0005-0000-0000-0000F18F0000}"/>
    <cellStyle name="Normal 27 3 2 3 2 2 4 4" xfId="25169" xr:uid="{00000000-0005-0000-0000-0000F28F0000}"/>
    <cellStyle name="Normal 27 3 2 3 2 2 4 4 2" xfId="47695" xr:uid="{00000000-0005-0000-0000-0000F38F0000}"/>
    <cellStyle name="Normal 27 3 2 3 2 2 4 5" xfId="30835" xr:uid="{00000000-0005-0000-0000-0000F48F0000}"/>
    <cellStyle name="Normal 27 3 2 3 2 2 5" xfId="10166" xr:uid="{00000000-0005-0000-0000-0000F58F0000}"/>
    <cellStyle name="Normal 27 3 2 3 2 2 5 2" xfId="32707" xr:uid="{00000000-0005-0000-0000-0000F68F0000}"/>
    <cellStyle name="Normal 27 3 2 3 2 2 6" xfId="15796" xr:uid="{00000000-0005-0000-0000-0000F78F0000}"/>
    <cellStyle name="Normal 27 3 2 3 2 2 6 2" xfId="38331" xr:uid="{00000000-0005-0000-0000-0000F88F0000}"/>
    <cellStyle name="Normal 27 3 2 3 2 2 7" xfId="21425" xr:uid="{00000000-0005-0000-0000-0000F98F0000}"/>
    <cellStyle name="Normal 27 3 2 3 2 2 7 2" xfId="43951" xr:uid="{00000000-0005-0000-0000-0000FA8F0000}"/>
    <cellStyle name="Normal 27 3 2 3 2 2 8" xfId="27091" xr:uid="{00000000-0005-0000-0000-0000FB8F0000}"/>
    <cellStyle name="Normal 27 3 2 3 2 3" xfId="5018" xr:uid="{00000000-0005-0000-0000-0000FC8F0000}"/>
    <cellStyle name="Normal 27 3 2 3 2 3 2" xfId="6890" xr:uid="{00000000-0005-0000-0000-0000FD8F0000}"/>
    <cellStyle name="Normal 27 3 2 3 2 3 2 2" xfId="12506" xr:uid="{00000000-0005-0000-0000-0000FE8F0000}"/>
    <cellStyle name="Normal 27 3 2 3 2 3 2 2 2" xfId="35047" xr:uid="{00000000-0005-0000-0000-0000FF8F0000}"/>
    <cellStyle name="Normal 27 3 2 3 2 3 2 3" xfId="18136" xr:uid="{00000000-0005-0000-0000-000000900000}"/>
    <cellStyle name="Normal 27 3 2 3 2 3 2 3 2" xfId="40671" xr:uid="{00000000-0005-0000-0000-000001900000}"/>
    <cellStyle name="Normal 27 3 2 3 2 3 2 4" xfId="23765" xr:uid="{00000000-0005-0000-0000-000002900000}"/>
    <cellStyle name="Normal 27 3 2 3 2 3 2 4 2" xfId="46291" xr:uid="{00000000-0005-0000-0000-000003900000}"/>
    <cellStyle name="Normal 27 3 2 3 2 3 2 5" xfId="29431" xr:uid="{00000000-0005-0000-0000-000004900000}"/>
    <cellStyle name="Normal 27 3 2 3 2 3 3" xfId="8762" xr:uid="{00000000-0005-0000-0000-000005900000}"/>
    <cellStyle name="Normal 27 3 2 3 2 3 3 2" xfId="14378" xr:uid="{00000000-0005-0000-0000-000006900000}"/>
    <cellStyle name="Normal 27 3 2 3 2 3 3 2 2" xfId="36919" xr:uid="{00000000-0005-0000-0000-000007900000}"/>
    <cellStyle name="Normal 27 3 2 3 2 3 3 3" xfId="20008" xr:uid="{00000000-0005-0000-0000-000008900000}"/>
    <cellStyle name="Normal 27 3 2 3 2 3 3 3 2" xfId="42543" xr:uid="{00000000-0005-0000-0000-000009900000}"/>
    <cellStyle name="Normal 27 3 2 3 2 3 3 4" xfId="25637" xr:uid="{00000000-0005-0000-0000-00000A900000}"/>
    <cellStyle name="Normal 27 3 2 3 2 3 3 4 2" xfId="48163" xr:uid="{00000000-0005-0000-0000-00000B900000}"/>
    <cellStyle name="Normal 27 3 2 3 2 3 3 5" xfId="31303" xr:uid="{00000000-0005-0000-0000-00000C900000}"/>
    <cellStyle name="Normal 27 3 2 3 2 3 4" xfId="10634" xr:uid="{00000000-0005-0000-0000-00000D900000}"/>
    <cellStyle name="Normal 27 3 2 3 2 3 4 2" xfId="33175" xr:uid="{00000000-0005-0000-0000-00000E900000}"/>
    <cellStyle name="Normal 27 3 2 3 2 3 5" xfId="16264" xr:uid="{00000000-0005-0000-0000-00000F900000}"/>
    <cellStyle name="Normal 27 3 2 3 2 3 5 2" xfId="38799" xr:uid="{00000000-0005-0000-0000-000010900000}"/>
    <cellStyle name="Normal 27 3 2 3 2 3 6" xfId="21893" xr:uid="{00000000-0005-0000-0000-000011900000}"/>
    <cellStyle name="Normal 27 3 2 3 2 3 6 2" xfId="44419" xr:uid="{00000000-0005-0000-0000-000012900000}"/>
    <cellStyle name="Normal 27 3 2 3 2 3 7" xfId="27559" xr:uid="{00000000-0005-0000-0000-000013900000}"/>
    <cellStyle name="Normal 27 3 2 3 2 4" xfId="5954" xr:uid="{00000000-0005-0000-0000-000014900000}"/>
    <cellStyle name="Normal 27 3 2 3 2 4 2" xfId="11570" xr:uid="{00000000-0005-0000-0000-000015900000}"/>
    <cellStyle name="Normal 27 3 2 3 2 4 2 2" xfId="34111" xr:uid="{00000000-0005-0000-0000-000016900000}"/>
    <cellStyle name="Normal 27 3 2 3 2 4 3" xfId="17200" xr:uid="{00000000-0005-0000-0000-000017900000}"/>
    <cellStyle name="Normal 27 3 2 3 2 4 3 2" xfId="39735" xr:uid="{00000000-0005-0000-0000-000018900000}"/>
    <cellStyle name="Normal 27 3 2 3 2 4 4" xfId="22829" xr:uid="{00000000-0005-0000-0000-000019900000}"/>
    <cellStyle name="Normal 27 3 2 3 2 4 4 2" xfId="45355" xr:uid="{00000000-0005-0000-0000-00001A900000}"/>
    <cellStyle name="Normal 27 3 2 3 2 4 5" xfId="28495" xr:uid="{00000000-0005-0000-0000-00001B900000}"/>
    <cellStyle name="Normal 27 3 2 3 2 5" xfId="7826" xr:uid="{00000000-0005-0000-0000-00001C900000}"/>
    <cellStyle name="Normal 27 3 2 3 2 5 2" xfId="13442" xr:uid="{00000000-0005-0000-0000-00001D900000}"/>
    <cellStyle name="Normal 27 3 2 3 2 5 2 2" xfId="35983" xr:uid="{00000000-0005-0000-0000-00001E900000}"/>
    <cellStyle name="Normal 27 3 2 3 2 5 3" xfId="19072" xr:uid="{00000000-0005-0000-0000-00001F900000}"/>
    <cellStyle name="Normal 27 3 2 3 2 5 3 2" xfId="41607" xr:uid="{00000000-0005-0000-0000-000020900000}"/>
    <cellStyle name="Normal 27 3 2 3 2 5 4" xfId="24701" xr:uid="{00000000-0005-0000-0000-000021900000}"/>
    <cellStyle name="Normal 27 3 2 3 2 5 4 2" xfId="47227" xr:uid="{00000000-0005-0000-0000-000022900000}"/>
    <cellStyle name="Normal 27 3 2 3 2 5 5" xfId="30367" xr:uid="{00000000-0005-0000-0000-000023900000}"/>
    <cellStyle name="Normal 27 3 2 3 2 6" xfId="9698" xr:uid="{00000000-0005-0000-0000-000024900000}"/>
    <cellStyle name="Normal 27 3 2 3 2 6 2" xfId="32239" xr:uid="{00000000-0005-0000-0000-000025900000}"/>
    <cellStyle name="Normal 27 3 2 3 2 7" xfId="15328" xr:uid="{00000000-0005-0000-0000-000026900000}"/>
    <cellStyle name="Normal 27 3 2 3 2 7 2" xfId="37863" xr:uid="{00000000-0005-0000-0000-000027900000}"/>
    <cellStyle name="Normal 27 3 2 3 2 8" xfId="20957" xr:uid="{00000000-0005-0000-0000-000028900000}"/>
    <cellStyle name="Normal 27 3 2 3 2 8 2" xfId="43483" xr:uid="{00000000-0005-0000-0000-000029900000}"/>
    <cellStyle name="Normal 27 3 2 3 2 9" xfId="26623" xr:uid="{00000000-0005-0000-0000-00002A900000}"/>
    <cellStyle name="Normal 27 3 2 3 3" xfId="4316" xr:uid="{00000000-0005-0000-0000-00002B900000}"/>
    <cellStyle name="Normal 27 3 2 3 3 2" xfId="5252" xr:uid="{00000000-0005-0000-0000-00002C900000}"/>
    <cellStyle name="Normal 27 3 2 3 3 2 2" xfId="7124" xr:uid="{00000000-0005-0000-0000-00002D900000}"/>
    <cellStyle name="Normal 27 3 2 3 3 2 2 2" xfId="12740" xr:uid="{00000000-0005-0000-0000-00002E900000}"/>
    <cellStyle name="Normal 27 3 2 3 3 2 2 2 2" xfId="35281" xr:uid="{00000000-0005-0000-0000-00002F900000}"/>
    <cellStyle name="Normal 27 3 2 3 3 2 2 3" xfId="18370" xr:uid="{00000000-0005-0000-0000-000030900000}"/>
    <cellStyle name="Normal 27 3 2 3 3 2 2 3 2" xfId="40905" xr:uid="{00000000-0005-0000-0000-000031900000}"/>
    <cellStyle name="Normal 27 3 2 3 3 2 2 4" xfId="23999" xr:uid="{00000000-0005-0000-0000-000032900000}"/>
    <cellStyle name="Normal 27 3 2 3 3 2 2 4 2" xfId="46525" xr:uid="{00000000-0005-0000-0000-000033900000}"/>
    <cellStyle name="Normal 27 3 2 3 3 2 2 5" xfId="29665" xr:uid="{00000000-0005-0000-0000-000034900000}"/>
    <cellStyle name="Normal 27 3 2 3 3 2 3" xfId="8996" xr:uid="{00000000-0005-0000-0000-000035900000}"/>
    <cellStyle name="Normal 27 3 2 3 3 2 3 2" xfId="14612" xr:uid="{00000000-0005-0000-0000-000036900000}"/>
    <cellStyle name="Normal 27 3 2 3 3 2 3 2 2" xfId="37153" xr:uid="{00000000-0005-0000-0000-000037900000}"/>
    <cellStyle name="Normal 27 3 2 3 3 2 3 3" xfId="20242" xr:uid="{00000000-0005-0000-0000-000038900000}"/>
    <cellStyle name="Normal 27 3 2 3 3 2 3 3 2" xfId="42777" xr:uid="{00000000-0005-0000-0000-000039900000}"/>
    <cellStyle name="Normal 27 3 2 3 3 2 3 4" xfId="25871" xr:uid="{00000000-0005-0000-0000-00003A900000}"/>
    <cellStyle name="Normal 27 3 2 3 3 2 3 4 2" xfId="48397" xr:uid="{00000000-0005-0000-0000-00003B900000}"/>
    <cellStyle name="Normal 27 3 2 3 3 2 3 5" xfId="31537" xr:uid="{00000000-0005-0000-0000-00003C900000}"/>
    <cellStyle name="Normal 27 3 2 3 3 2 4" xfId="10868" xr:uid="{00000000-0005-0000-0000-00003D900000}"/>
    <cellStyle name="Normal 27 3 2 3 3 2 4 2" xfId="33409" xr:uid="{00000000-0005-0000-0000-00003E900000}"/>
    <cellStyle name="Normal 27 3 2 3 3 2 5" xfId="16498" xr:uid="{00000000-0005-0000-0000-00003F900000}"/>
    <cellStyle name="Normal 27 3 2 3 3 2 5 2" xfId="39033" xr:uid="{00000000-0005-0000-0000-000040900000}"/>
    <cellStyle name="Normal 27 3 2 3 3 2 6" xfId="22127" xr:uid="{00000000-0005-0000-0000-000041900000}"/>
    <cellStyle name="Normal 27 3 2 3 3 2 6 2" xfId="44653" xr:uid="{00000000-0005-0000-0000-000042900000}"/>
    <cellStyle name="Normal 27 3 2 3 3 2 7" xfId="27793" xr:uid="{00000000-0005-0000-0000-000043900000}"/>
    <cellStyle name="Normal 27 3 2 3 3 3" xfId="6188" xr:uid="{00000000-0005-0000-0000-000044900000}"/>
    <cellStyle name="Normal 27 3 2 3 3 3 2" xfId="11804" xr:uid="{00000000-0005-0000-0000-000045900000}"/>
    <cellStyle name="Normal 27 3 2 3 3 3 2 2" xfId="34345" xr:uid="{00000000-0005-0000-0000-000046900000}"/>
    <cellStyle name="Normal 27 3 2 3 3 3 3" xfId="17434" xr:uid="{00000000-0005-0000-0000-000047900000}"/>
    <cellStyle name="Normal 27 3 2 3 3 3 3 2" xfId="39969" xr:uid="{00000000-0005-0000-0000-000048900000}"/>
    <cellStyle name="Normal 27 3 2 3 3 3 4" xfId="23063" xr:uid="{00000000-0005-0000-0000-000049900000}"/>
    <cellStyle name="Normal 27 3 2 3 3 3 4 2" xfId="45589" xr:uid="{00000000-0005-0000-0000-00004A900000}"/>
    <cellStyle name="Normal 27 3 2 3 3 3 5" xfId="28729" xr:uid="{00000000-0005-0000-0000-00004B900000}"/>
    <cellStyle name="Normal 27 3 2 3 3 4" xfId="8060" xr:uid="{00000000-0005-0000-0000-00004C900000}"/>
    <cellStyle name="Normal 27 3 2 3 3 4 2" xfId="13676" xr:uid="{00000000-0005-0000-0000-00004D900000}"/>
    <cellStyle name="Normal 27 3 2 3 3 4 2 2" xfId="36217" xr:uid="{00000000-0005-0000-0000-00004E900000}"/>
    <cellStyle name="Normal 27 3 2 3 3 4 3" xfId="19306" xr:uid="{00000000-0005-0000-0000-00004F900000}"/>
    <cellStyle name="Normal 27 3 2 3 3 4 3 2" xfId="41841" xr:uid="{00000000-0005-0000-0000-000050900000}"/>
    <cellStyle name="Normal 27 3 2 3 3 4 4" xfId="24935" xr:uid="{00000000-0005-0000-0000-000051900000}"/>
    <cellStyle name="Normal 27 3 2 3 3 4 4 2" xfId="47461" xr:uid="{00000000-0005-0000-0000-000052900000}"/>
    <cellStyle name="Normal 27 3 2 3 3 4 5" xfId="30601" xr:uid="{00000000-0005-0000-0000-000053900000}"/>
    <cellStyle name="Normal 27 3 2 3 3 5" xfId="9932" xr:uid="{00000000-0005-0000-0000-000054900000}"/>
    <cellStyle name="Normal 27 3 2 3 3 5 2" xfId="32473" xr:uid="{00000000-0005-0000-0000-000055900000}"/>
    <cellStyle name="Normal 27 3 2 3 3 6" xfId="15562" xr:uid="{00000000-0005-0000-0000-000056900000}"/>
    <cellStyle name="Normal 27 3 2 3 3 6 2" xfId="38097" xr:uid="{00000000-0005-0000-0000-000057900000}"/>
    <cellStyle name="Normal 27 3 2 3 3 7" xfId="21191" xr:uid="{00000000-0005-0000-0000-000058900000}"/>
    <cellStyle name="Normal 27 3 2 3 3 7 2" xfId="43717" xr:uid="{00000000-0005-0000-0000-000059900000}"/>
    <cellStyle name="Normal 27 3 2 3 3 8" xfId="26857" xr:uid="{00000000-0005-0000-0000-00005A900000}"/>
    <cellStyle name="Normal 27 3 2 3 4" xfId="4784" xr:uid="{00000000-0005-0000-0000-00005B900000}"/>
    <cellStyle name="Normal 27 3 2 3 4 2" xfId="6656" xr:uid="{00000000-0005-0000-0000-00005C900000}"/>
    <cellStyle name="Normal 27 3 2 3 4 2 2" xfId="12272" xr:uid="{00000000-0005-0000-0000-00005D900000}"/>
    <cellStyle name="Normal 27 3 2 3 4 2 2 2" xfId="34813" xr:uid="{00000000-0005-0000-0000-00005E900000}"/>
    <cellStyle name="Normal 27 3 2 3 4 2 3" xfId="17902" xr:uid="{00000000-0005-0000-0000-00005F900000}"/>
    <cellStyle name="Normal 27 3 2 3 4 2 3 2" xfId="40437" xr:uid="{00000000-0005-0000-0000-000060900000}"/>
    <cellStyle name="Normal 27 3 2 3 4 2 4" xfId="23531" xr:uid="{00000000-0005-0000-0000-000061900000}"/>
    <cellStyle name="Normal 27 3 2 3 4 2 4 2" xfId="46057" xr:uid="{00000000-0005-0000-0000-000062900000}"/>
    <cellStyle name="Normal 27 3 2 3 4 2 5" xfId="29197" xr:uid="{00000000-0005-0000-0000-000063900000}"/>
    <cellStyle name="Normal 27 3 2 3 4 3" xfId="8528" xr:uid="{00000000-0005-0000-0000-000064900000}"/>
    <cellStyle name="Normal 27 3 2 3 4 3 2" xfId="14144" xr:uid="{00000000-0005-0000-0000-000065900000}"/>
    <cellStyle name="Normal 27 3 2 3 4 3 2 2" xfId="36685" xr:uid="{00000000-0005-0000-0000-000066900000}"/>
    <cellStyle name="Normal 27 3 2 3 4 3 3" xfId="19774" xr:uid="{00000000-0005-0000-0000-000067900000}"/>
    <cellStyle name="Normal 27 3 2 3 4 3 3 2" xfId="42309" xr:uid="{00000000-0005-0000-0000-000068900000}"/>
    <cellStyle name="Normal 27 3 2 3 4 3 4" xfId="25403" xr:uid="{00000000-0005-0000-0000-000069900000}"/>
    <cellStyle name="Normal 27 3 2 3 4 3 4 2" xfId="47929" xr:uid="{00000000-0005-0000-0000-00006A900000}"/>
    <cellStyle name="Normal 27 3 2 3 4 3 5" xfId="31069" xr:uid="{00000000-0005-0000-0000-00006B900000}"/>
    <cellStyle name="Normal 27 3 2 3 4 4" xfId="10400" xr:uid="{00000000-0005-0000-0000-00006C900000}"/>
    <cellStyle name="Normal 27 3 2 3 4 4 2" xfId="32941" xr:uid="{00000000-0005-0000-0000-00006D900000}"/>
    <cellStyle name="Normal 27 3 2 3 4 5" xfId="16030" xr:uid="{00000000-0005-0000-0000-00006E900000}"/>
    <cellStyle name="Normal 27 3 2 3 4 5 2" xfId="38565" xr:uid="{00000000-0005-0000-0000-00006F900000}"/>
    <cellStyle name="Normal 27 3 2 3 4 6" xfId="21659" xr:uid="{00000000-0005-0000-0000-000070900000}"/>
    <cellStyle name="Normal 27 3 2 3 4 6 2" xfId="44185" xr:uid="{00000000-0005-0000-0000-000071900000}"/>
    <cellStyle name="Normal 27 3 2 3 4 7" xfId="27325" xr:uid="{00000000-0005-0000-0000-000072900000}"/>
    <cellStyle name="Normal 27 3 2 3 5" xfId="5720" xr:uid="{00000000-0005-0000-0000-000073900000}"/>
    <cellStyle name="Normal 27 3 2 3 5 2" xfId="11336" xr:uid="{00000000-0005-0000-0000-000074900000}"/>
    <cellStyle name="Normal 27 3 2 3 5 2 2" xfId="33877" xr:uid="{00000000-0005-0000-0000-000075900000}"/>
    <cellStyle name="Normal 27 3 2 3 5 3" xfId="16966" xr:uid="{00000000-0005-0000-0000-000076900000}"/>
    <cellStyle name="Normal 27 3 2 3 5 3 2" xfId="39501" xr:uid="{00000000-0005-0000-0000-000077900000}"/>
    <cellStyle name="Normal 27 3 2 3 5 4" xfId="22595" xr:uid="{00000000-0005-0000-0000-000078900000}"/>
    <cellStyle name="Normal 27 3 2 3 5 4 2" xfId="45121" xr:uid="{00000000-0005-0000-0000-000079900000}"/>
    <cellStyle name="Normal 27 3 2 3 5 5" xfId="28261" xr:uid="{00000000-0005-0000-0000-00007A900000}"/>
    <cellStyle name="Normal 27 3 2 3 6" xfId="7592" xr:uid="{00000000-0005-0000-0000-00007B900000}"/>
    <cellStyle name="Normal 27 3 2 3 6 2" xfId="13208" xr:uid="{00000000-0005-0000-0000-00007C900000}"/>
    <cellStyle name="Normal 27 3 2 3 6 2 2" xfId="35749" xr:uid="{00000000-0005-0000-0000-00007D900000}"/>
    <cellStyle name="Normal 27 3 2 3 6 3" xfId="18838" xr:uid="{00000000-0005-0000-0000-00007E900000}"/>
    <cellStyle name="Normal 27 3 2 3 6 3 2" xfId="41373" xr:uid="{00000000-0005-0000-0000-00007F900000}"/>
    <cellStyle name="Normal 27 3 2 3 6 4" xfId="24467" xr:uid="{00000000-0005-0000-0000-000080900000}"/>
    <cellStyle name="Normal 27 3 2 3 6 4 2" xfId="46993" xr:uid="{00000000-0005-0000-0000-000081900000}"/>
    <cellStyle name="Normal 27 3 2 3 6 5" xfId="30133" xr:uid="{00000000-0005-0000-0000-000082900000}"/>
    <cellStyle name="Normal 27 3 2 3 7" xfId="9464" xr:uid="{00000000-0005-0000-0000-000083900000}"/>
    <cellStyle name="Normal 27 3 2 3 7 2" xfId="32005" xr:uid="{00000000-0005-0000-0000-000084900000}"/>
    <cellStyle name="Normal 27 3 2 3 8" xfId="15094" xr:uid="{00000000-0005-0000-0000-000085900000}"/>
    <cellStyle name="Normal 27 3 2 3 8 2" xfId="37629" xr:uid="{00000000-0005-0000-0000-000086900000}"/>
    <cellStyle name="Normal 27 3 2 3 9" xfId="20723" xr:uid="{00000000-0005-0000-0000-000087900000}"/>
    <cellStyle name="Normal 27 3 2 3 9 2" xfId="43249" xr:uid="{00000000-0005-0000-0000-000088900000}"/>
    <cellStyle name="Normal 27 3 2 4" xfId="3770" xr:uid="{00000000-0005-0000-0000-000089900000}"/>
    <cellStyle name="Normal 27 3 2 4 10" xfId="26311" xr:uid="{00000000-0005-0000-0000-00008A900000}"/>
    <cellStyle name="Normal 27 3 2 4 2" xfId="4004" xr:uid="{00000000-0005-0000-0000-00008B900000}"/>
    <cellStyle name="Normal 27 3 2 4 2 2" xfId="4472" xr:uid="{00000000-0005-0000-0000-00008C900000}"/>
    <cellStyle name="Normal 27 3 2 4 2 2 2" xfId="5408" xr:uid="{00000000-0005-0000-0000-00008D900000}"/>
    <cellStyle name="Normal 27 3 2 4 2 2 2 2" xfId="7280" xr:uid="{00000000-0005-0000-0000-00008E900000}"/>
    <cellStyle name="Normal 27 3 2 4 2 2 2 2 2" xfId="12896" xr:uid="{00000000-0005-0000-0000-00008F900000}"/>
    <cellStyle name="Normal 27 3 2 4 2 2 2 2 2 2" xfId="35437" xr:uid="{00000000-0005-0000-0000-000090900000}"/>
    <cellStyle name="Normal 27 3 2 4 2 2 2 2 3" xfId="18526" xr:uid="{00000000-0005-0000-0000-000091900000}"/>
    <cellStyle name="Normal 27 3 2 4 2 2 2 2 3 2" xfId="41061" xr:uid="{00000000-0005-0000-0000-000092900000}"/>
    <cellStyle name="Normal 27 3 2 4 2 2 2 2 4" xfId="24155" xr:uid="{00000000-0005-0000-0000-000093900000}"/>
    <cellStyle name="Normal 27 3 2 4 2 2 2 2 4 2" xfId="46681" xr:uid="{00000000-0005-0000-0000-000094900000}"/>
    <cellStyle name="Normal 27 3 2 4 2 2 2 2 5" xfId="29821" xr:uid="{00000000-0005-0000-0000-000095900000}"/>
    <cellStyle name="Normal 27 3 2 4 2 2 2 3" xfId="9152" xr:uid="{00000000-0005-0000-0000-000096900000}"/>
    <cellStyle name="Normal 27 3 2 4 2 2 2 3 2" xfId="14768" xr:uid="{00000000-0005-0000-0000-000097900000}"/>
    <cellStyle name="Normal 27 3 2 4 2 2 2 3 2 2" xfId="37309" xr:uid="{00000000-0005-0000-0000-000098900000}"/>
    <cellStyle name="Normal 27 3 2 4 2 2 2 3 3" xfId="20398" xr:uid="{00000000-0005-0000-0000-000099900000}"/>
    <cellStyle name="Normal 27 3 2 4 2 2 2 3 3 2" xfId="42933" xr:uid="{00000000-0005-0000-0000-00009A900000}"/>
    <cellStyle name="Normal 27 3 2 4 2 2 2 3 4" xfId="26027" xr:uid="{00000000-0005-0000-0000-00009B900000}"/>
    <cellStyle name="Normal 27 3 2 4 2 2 2 3 4 2" xfId="48553" xr:uid="{00000000-0005-0000-0000-00009C900000}"/>
    <cellStyle name="Normal 27 3 2 4 2 2 2 3 5" xfId="31693" xr:uid="{00000000-0005-0000-0000-00009D900000}"/>
    <cellStyle name="Normal 27 3 2 4 2 2 2 4" xfId="11024" xr:uid="{00000000-0005-0000-0000-00009E900000}"/>
    <cellStyle name="Normal 27 3 2 4 2 2 2 4 2" xfId="33565" xr:uid="{00000000-0005-0000-0000-00009F900000}"/>
    <cellStyle name="Normal 27 3 2 4 2 2 2 5" xfId="16654" xr:uid="{00000000-0005-0000-0000-0000A0900000}"/>
    <cellStyle name="Normal 27 3 2 4 2 2 2 5 2" xfId="39189" xr:uid="{00000000-0005-0000-0000-0000A1900000}"/>
    <cellStyle name="Normal 27 3 2 4 2 2 2 6" xfId="22283" xr:uid="{00000000-0005-0000-0000-0000A2900000}"/>
    <cellStyle name="Normal 27 3 2 4 2 2 2 6 2" xfId="44809" xr:uid="{00000000-0005-0000-0000-0000A3900000}"/>
    <cellStyle name="Normal 27 3 2 4 2 2 2 7" xfId="27949" xr:uid="{00000000-0005-0000-0000-0000A4900000}"/>
    <cellStyle name="Normal 27 3 2 4 2 2 3" xfId="6344" xr:uid="{00000000-0005-0000-0000-0000A5900000}"/>
    <cellStyle name="Normal 27 3 2 4 2 2 3 2" xfId="11960" xr:uid="{00000000-0005-0000-0000-0000A6900000}"/>
    <cellStyle name="Normal 27 3 2 4 2 2 3 2 2" xfId="34501" xr:uid="{00000000-0005-0000-0000-0000A7900000}"/>
    <cellStyle name="Normal 27 3 2 4 2 2 3 3" xfId="17590" xr:uid="{00000000-0005-0000-0000-0000A8900000}"/>
    <cellStyle name="Normal 27 3 2 4 2 2 3 3 2" xfId="40125" xr:uid="{00000000-0005-0000-0000-0000A9900000}"/>
    <cellStyle name="Normal 27 3 2 4 2 2 3 4" xfId="23219" xr:uid="{00000000-0005-0000-0000-0000AA900000}"/>
    <cellStyle name="Normal 27 3 2 4 2 2 3 4 2" xfId="45745" xr:uid="{00000000-0005-0000-0000-0000AB900000}"/>
    <cellStyle name="Normal 27 3 2 4 2 2 3 5" xfId="28885" xr:uid="{00000000-0005-0000-0000-0000AC900000}"/>
    <cellStyle name="Normal 27 3 2 4 2 2 4" xfId="8216" xr:uid="{00000000-0005-0000-0000-0000AD900000}"/>
    <cellStyle name="Normal 27 3 2 4 2 2 4 2" xfId="13832" xr:uid="{00000000-0005-0000-0000-0000AE900000}"/>
    <cellStyle name="Normal 27 3 2 4 2 2 4 2 2" xfId="36373" xr:uid="{00000000-0005-0000-0000-0000AF900000}"/>
    <cellStyle name="Normal 27 3 2 4 2 2 4 3" xfId="19462" xr:uid="{00000000-0005-0000-0000-0000B0900000}"/>
    <cellStyle name="Normal 27 3 2 4 2 2 4 3 2" xfId="41997" xr:uid="{00000000-0005-0000-0000-0000B1900000}"/>
    <cellStyle name="Normal 27 3 2 4 2 2 4 4" xfId="25091" xr:uid="{00000000-0005-0000-0000-0000B2900000}"/>
    <cellStyle name="Normal 27 3 2 4 2 2 4 4 2" xfId="47617" xr:uid="{00000000-0005-0000-0000-0000B3900000}"/>
    <cellStyle name="Normal 27 3 2 4 2 2 4 5" xfId="30757" xr:uid="{00000000-0005-0000-0000-0000B4900000}"/>
    <cellStyle name="Normal 27 3 2 4 2 2 5" xfId="10088" xr:uid="{00000000-0005-0000-0000-0000B5900000}"/>
    <cellStyle name="Normal 27 3 2 4 2 2 5 2" xfId="32629" xr:uid="{00000000-0005-0000-0000-0000B6900000}"/>
    <cellStyle name="Normal 27 3 2 4 2 2 6" xfId="15718" xr:uid="{00000000-0005-0000-0000-0000B7900000}"/>
    <cellStyle name="Normal 27 3 2 4 2 2 6 2" xfId="38253" xr:uid="{00000000-0005-0000-0000-0000B8900000}"/>
    <cellStyle name="Normal 27 3 2 4 2 2 7" xfId="21347" xr:uid="{00000000-0005-0000-0000-0000B9900000}"/>
    <cellStyle name="Normal 27 3 2 4 2 2 7 2" xfId="43873" xr:uid="{00000000-0005-0000-0000-0000BA900000}"/>
    <cellStyle name="Normal 27 3 2 4 2 2 8" xfId="27013" xr:uid="{00000000-0005-0000-0000-0000BB900000}"/>
    <cellStyle name="Normal 27 3 2 4 2 3" xfId="4940" xr:uid="{00000000-0005-0000-0000-0000BC900000}"/>
    <cellStyle name="Normal 27 3 2 4 2 3 2" xfId="6812" xr:uid="{00000000-0005-0000-0000-0000BD900000}"/>
    <cellStyle name="Normal 27 3 2 4 2 3 2 2" xfId="12428" xr:uid="{00000000-0005-0000-0000-0000BE900000}"/>
    <cellStyle name="Normal 27 3 2 4 2 3 2 2 2" xfId="34969" xr:uid="{00000000-0005-0000-0000-0000BF900000}"/>
    <cellStyle name="Normal 27 3 2 4 2 3 2 3" xfId="18058" xr:uid="{00000000-0005-0000-0000-0000C0900000}"/>
    <cellStyle name="Normal 27 3 2 4 2 3 2 3 2" xfId="40593" xr:uid="{00000000-0005-0000-0000-0000C1900000}"/>
    <cellStyle name="Normal 27 3 2 4 2 3 2 4" xfId="23687" xr:uid="{00000000-0005-0000-0000-0000C2900000}"/>
    <cellStyle name="Normal 27 3 2 4 2 3 2 4 2" xfId="46213" xr:uid="{00000000-0005-0000-0000-0000C3900000}"/>
    <cellStyle name="Normal 27 3 2 4 2 3 2 5" xfId="29353" xr:uid="{00000000-0005-0000-0000-0000C4900000}"/>
    <cellStyle name="Normal 27 3 2 4 2 3 3" xfId="8684" xr:uid="{00000000-0005-0000-0000-0000C5900000}"/>
    <cellStyle name="Normal 27 3 2 4 2 3 3 2" xfId="14300" xr:uid="{00000000-0005-0000-0000-0000C6900000}"/>
    <cellStyle name="Normal 27 3 2 4 2 3 3 2 2" xfId="36841" xr:uid="{00000000-0005-0000-0000-0000C7900000}"/>
    <cellStyle name="Normal 27 3 2 4 2 3 3 3" xfId="19930" xr:uid="{00000000-0005-0000-0000-0000C8900000}"/>
    <cellStyle name="Normal 27 3 2 4 2 3 3 3 2" xfId="42465" xr:uid="{00000000-0005-0000-0000-0000C9900000}"/>
    <cellStyle name="Normal 27 3 2 4 2 3 3 4" xfId="25559" xr:uid="{00000000-0005-0000-0000-0000CA900000}"/>
    <cellStyle name="Normal 27 3 2 4 2 3 3 4 2" xfId="48085" xr:uid="{00000000-0005-0000-0000-0000CB900000}"/>
    <cellStyle name="Normal 27 3 2 4 2 3 3 5" xfId="31225" xr:uid="{00000000-0005-0000-0000-0000CC900000}"/>
    <cellStyle name="Normal 27 3 2 4 2 3 4" xfId="10556" xr:uid="{00000000-0005-0000-0000-0000CD900000}"/>
    <cellStyle name="Normal 27 3 2 4 2 3 4 2" xfId="33097" xr:uid="{00000000-0005-0000-0000-0000CE900000}"/>
    <cellStyle name="Normal 27 3 2 4 2 3 5" xfId="16186" xr:uid="{00000000-0005-0000-0000-0000CF900000}"/>
    <cellStyle name="Normal 27 3 2 4 2 3 5 2" xfId="38721" xr:uid="{00000000-0005-0000-0000-0000D0900000}"/>
    <cellStyle name="Normal 27 3 2 4 2 3 6" xfId="21815" xr:uid="{00000000-0005-0000-0000-0000D1900000}"/>
    <cellStyle name="Normal 27 3 2 4 2 3 6 2" xfId="44341" xr:uid="{00000000-0005-0000-0000-0000D2900000}"/>
    <cellStyle name="Normal 27 3 2 4 2 3 7" xfId="27481" xr:uid="{00000000-0005-0000-0000-0000D3900000}"/>
    <cellStyle name="Normal 27 3 2 4 2 4" xfId="5876" xr:uid="{00000000-0005-0000-0000-0000D4900000}"/>
    <cellStyle name="Normal 27 3 2 4 2 4 2" xfId="11492" xr:uid="{00000000-0005-0000-0000-0000D5900000}"/>
    <cellStyle name="Normal 27 3 2 4 2 4 2 2" xfId="34033" xr:uid="{00000000-0005-0000-0000-0000D6900000}"/>
    <cellStyle name="Normal 27 3 2 4 2 4 3" xfId="17122" xr:uid="{00000000-0005-0000-0000-0000D7900000}"/>
    <cellStyle name="Normal 27 3 2 4 2 4 3 2" xfId="39657" xr:uid="{00000000-0005-0000-0000-0000D8900000}"/>
    <cellStyle name="Normal 27 3 2 4 2 4 4" xfId="22751" xr:uid="{00000000-0005-0000-0000-0000D9900000}"/>
    <cellStyle name="Normal 27 3 2 4 2 4 4 2" xfId="45277" xr:uid="{00000000-0005-0000-0000-0000DA900000}"/>
    <cellStyle name="Normal 27 3 2 4 2 4 5" xfId="28417" xr:uid="{00000000-0005-0000-0000-0000DB900000}"/>
    <cellStyle name="Normal 27 3 2 4 2 5" xfId="7748" xr:uid="{00000000-0005-0000-0000-0000DC900000}"/>
    <cellStyle name="Normal 27 3 2 4 2 5 2" xfId="13364" xr:uid="{00000000-0005-0000-0000-0000DD900000}"/>
    <cellStyle name="Normal 27 3 2 4 2 5 2 2" xfId="35905" xr:uid="{00000000-0005-0000-0000-0000DE900000}"/>
    <cellStyle name="Normal 27 3 2 4 2 5 3" xfId="18994" xr:uid="{00000000-0005-0000-0000-0000DF900000}"/>
    <cellStyle name="Normal 27 3 2 4 2 5 3 2" xfId="41529" xr:uid="{00000000-0005-0000-0000-0000E0900000}"/>
    <cellStyle name="Normal 27 3 2 4 2 5 4" xfId="24623" xr:uid="{00000000-0005-0000-0000-0000E1900000}"/>
    <cellStyle name="Normal 27 3 2 4 2 5 4 2" xfId="47149" xr:uid="{00000000-0005-0000-0000-0000E2900000}"/>
    <cellStyle name="Normal 27 3 2 4 2 5 5" xfId="30289" xr:uid="{00000000-0005-0000-0000-0000E3900000}"/>
    <cellStyle name="Normal 27 3 2 4 2 6" xfId="9620" xr:uid="{00000000-0005-0000-0000-0000E4900000}"/>
    <cellStyle name="Normal 27 3 2 4 2 6 2" xfId="32161" xr:uid="{00000000-0005-0000-0000-0000E5900000}"/>
    <cellStyle name="Normal 27 3 2 4 2 7" xfId="15250" xr:uid="{00000000-0005-0000-0000-0000E6900000}"/>
    <cellStyle name="Normal 27 3 2 4 2 7 2" xfId="37785" xr:uid="{00000000-0005-0000-0000-0000E7900000}"/>
    <cellStyle name="Normal 27 3 2 4 2 8" xfId="20879" xr:uid="{00000000-0005-0000-0000-0000E8900000}"/>
    <cellStyle name="Normal 27 3 2 4 2 8 2" xfId="43405" xr:uid="{00000000-0005-0000-0000-0000E9900000}"/>
    <cellStyle name="Normal 27 3 2 4 2 9" xfId="26545" xr:uid="{00000000-0005-0000-0000-0000EA900000}"/>
    <cellStyle name="Normal 27 3 2 4 3" xfId="4238" xr:uid="{00000000-0005-0000-0000-0000EB900000}"/>
    <cellStyle name="Normal 27 3 2 4 3 2" xfId="5174" xr:uid="{00000000-0005-0000-0000-0000EC900000}"/>
    <cellStyle name="Normal 27 3 2 4 3 2 2" xfId="7046" xr:uid="{00000000-0005-0000-0000-0000ED900000}"/>
    <cellStyle name="Normal 27 3 2 4 3 2 2 2" xfId="12662" xr:uid="{00000000-0005-0000-0000-0000EE900000}"/>
    <cellStyle name="Normal 27 3 2 4 3 2 2 2 2" xfId="35203" xr:uid="{00000000-0005-0000-0000-0000EF900000}"/>
    <cellStyle name="Normal 27 3 2 4 3 2 2 3" xfId="18292" xr:uid="{00000000-0005-0000-0000-0000F0900000}"/>
    <cellStyle name="Normal 27 3 2 4 3 2 2 3 2" xfId="40827" xr:uid="{00000000-0005-0000-0000-0000F1900000}"/>
    <cellStyle name="Normal 27 3 2 4 3 2 2 4" xfId="23921" xr:uid="{00000000-0005-0000-0000-0000F2900000}"/>
    <cellStyle name="Normal 27 3 2 4 3 2 2 4 2" xfId="46447" xr:uid="{00000000-0005-0000-0000-0000F3900000}"/>
    <cellStyle name="Normal 27 3 2 4 3 2 2 5" xfId="29587" xr:uid="{00000000-0005-0000-0000-0000F4900000}"/>
    <cellStyle name="Normal 27 3 2 4 3 2 3" xfId="8918" xr:uid="{00000000-0005-0000-0000-0000F5900000}"/>
    <cellStyle name="Normal 27 3 2 4 3 2 3 2" xfId="14534" xr:uid="{00000000-0005-0000-0000-0000F6900000}"/>
    <cellStyle name="Normal 27 3 2 4 3 2 3 2 2" xfId="37075" xr:uid="{00000000-0005-0000-0000-0000F7900000}"/>
    <cellStyle name="Normal 27 3 2 4 3 2 3 3" xfId="20164" xr:uid="{00000000-0005-0000-0000-0000F8900000}"/>
    <cellStyle name="Normal 27 3 2 4 3 2 3 3 2" xfId="42699" xr:uid="{00000000-0005-0000-0000-0000F9900000}"/>
    <cellStyle name="Normal 27 3 2 4 3 2 3 4" xfId="25793" xr:uid="{00000000-0005-0000-0000-0000FA900000}"/>
    <cellStyle name="Normal 27 3 2 4 3 2 3 4 2" xfId="48319" xr:uid="{00000000-0005-0000-0000-0000FB900000}"/>
    <cellStyle name="Normal 27 3 2 4 3 2 3 5" xfId="31459" xr:uid="{00000000-0005-0000-0000-0000FC900000}"/>
    <cellStyle name="Normal 27 3 2 4 3 2 4" xfId="10790" xr:uid="{00000000-0005-0000-0000-0000FD900000}"/>
    <cellStyle name="Normal 27 3 2 4 3 2 4 2" xfId="33331" xr:uid="{00000000-0005-0000-0000-0000FE900000}"/>
    <cellStyle name="Normal 27 3 2 4 3 2 5" xfId="16420" xr:uid="{00000000-0005-0000-0000-0000FF900000}"/>
    <cellStyle name="Normal 27 3 2 4 3 2 5 2" xfId="38955" xr:uid="{00000000-0005-0000-0000-000000910000}"/>
    <cellStyle name="Normal 27 3 2 4 3 2 6" xfId="22049" xr:uid="{00000000-0005-0000-0000-000001910000}"/>
    <cellStyle name="Normal 27 3 2 4 3 2 6 2" xfId="44575" xr:uid="{00000000-0005-0000-0000-000002910000}"/>
    <cellStyle name="Normal 27 3 2 4 3 2 7" xfId="27715" xr:uid="{00000000-0005-0000-0000-000003910000}"/>
    <cellStyle name="Normal 27 3 2 4 3 3" xfId="6110" xr:uid="{00000000-0005-0000-0000-000004910000}"/>
    <cellStyle name="Normal 27 3 2 4 3 3 2" xfId="11726" xr:uid="{00000000-0005-0000-0000-000005910000}"/>
    <cellStyle name="Normal 27 3 2 4 3 3 2 2" xfId="34267" xr:uid="{00000000-0005-0000-0000-000006910000}"/>
    <cellStyle name="Normal 27 3 2 4 3 3 3" xfId="17356" xr:uid="{00000000-0005-0000-0000-000007910000}"/>
    <cellStyle name="Normal 27 3 2 4 3 3 3 2" xfId="39891" xr:uid="{00000000-0005-0000-0000-000008910000}"/>
    <cellStyle name="Normal 27 3 2 4 3 3 4" xfId="22985" xr:uid="{00000000-0005-0000-0000-000009910000}"/>
    <cellStyle name="Normal 27 3 2 4 3 3 4 2" xfId="45511" xr:uid="{00000000-0005-0000-0000-00000A910000}"/>
    <cellStyle name="Normal 27 3 2 4 3 3 5" xfId="28651" xr:uid="{00000000-0005-0000-0000-00000B910000}"/>
    <cellStyle name="Normal 27 3 2 4 3 4" xfId="7982" xr:uid="{00000000-0005-0000-0000-00000C910000}"/>
    <cellStyle name="Normal 27 3 2 4 3 4 2" xfId="13598" xr:uid="{00000000-0005-0000-0000-00000D910000}"/>
    <cellStyle name="Normal 27 3 2 4 3 4 2 2" xfId="36139" xr:uid="{00000000-0005-0000-0000-00000E910000}"/>
    <cellStyle name="Normal 27 3 2 4 3 4 3" xfId="19228" xr:uid="{00000000-0005-0000-0000-00000F910000}"/>
    <cellStyle name="Normal 27 3 2 4 3 4 3 2" xfId="41763" xr:uid="{00000000-0005-0000-0000-000010910000}"/>
    <cellStyle name="Normal 27 3 2 4 3 4 4" xfId="24857" xr:uid="{00000000-0005-0000-0000-000011910000}"/>
    <cellStyle name="Normal 27 3 2 4 3 4 4 2" xfId="47383" xr:uid="{00000000-0005-0000-0000-000012910000}"/>
    <cellStyle name="Normal 27 3 2 4 3 4 5" xfId="30523" xr:uid="{00000000-0005-0000-0000-000013910000}"/>
    <cellStyle name="Normal 27 3 2 4 3 5" xfId="9854" xr:uid="{00000000-0005-0000-0000-000014910000}"/>
    <cellStyle name="Normal 27 3 2 4 3 5 2" xfId="32395" xr:uid="{00000000-0005-0000-0000-000015910000}"/>
    <cellStyle name="Normal 27 3 2 4 3 6" xfId="15484" xr:uid="{00000000-0005-0000-0000-000016910000}"/>
    <cellStyle name="Normal 27 3 2 4 3 6 2" xfId="38019" xr:uid="{00000000-0005-0000-0000-000017910000}"/>
    <cellStyle name="Normal 27 3 2 4 3 7" xfId="21113" xr:uid="{00000000-0005-0000-0000-000018910000}"/>
    <cellStyle name="Normal 27 3 2 4 3 7 2" xfId="43639" xr:uid="{00000000-0005-0000-0000-000019910000}"/>
    <cellStyle name="Normal 27 3 2 4 3 8" xfId="26779" xr:uid="{00000000-0005-0000-0000-00001A910000}"/>
    <cellStyle name="Normal 27 3 2 4 4" xfId="4706" xr:uid="{00000000-0005-0000-0000-00001B910000}"/>
    <cellStyle name="Normal 27 3 2 4 4 2" xfId="6578" xr:uid="{00000000-0005-0000-0000-00001C910000}"/>
    <cellStyle name="Normal 27 3 2 4 4 2 2" xfId="12194" xr:uid="{00000000-0005-0000-0000-00001D910000}"/>
    <cellStyle name="Normal 27 3 2 4 4 2 2 2" xfId="34735" xr:uid="{00000000-0005-0000-0000-00001E910000}"/>
    <cellStyle name="Normal 27 3 2 4 4 2 3" xfId="17824" xr:uid="{00000000-0005-0000-0000-00001F910000}"/>
    <cellStyle name="Normal 27 3 2 4 4 2 3 2" xfId="40359" xr:uid="{00000000-0005-0000-0000-000020910000}"/>
    <cellStyle name="Normal 27 3 2 4 4 2 4" xfId="23453" xr:uid="{00000000-0005-0000-0000-000021910000}"/>
    <cellStyle name="Normal 27 3 2 4 4 2 4 2" xfId="45979" xr:uid="{00000000-0005-0000-0000-000022910000}"/>
    <cellStyle name="Normal 27 3 2 4 4 2 5" xfId="29119" xr:uid="{00000000-0005-0000-0000-000023910000}"/>
    <cellStyle name="Normal 27 3 2 4 4 3" xfId="8450" xr:uid="{00000000-0005-0000-0000-000024910000}"/>
    <cellStyle name="Normal 27 3 2 4 4 3 2" xfId="14066" xr:uid="{00000000-0005-0000-0000-000025910000}"/>
    <cellStyle name="Normal 27 3 2 4 4 3 2 2" xfId="36607" xr:uid="{00000000-0005-0000-0000-000026910000}"/>
    <cellStyle name="Normal 27 3 2 4 4 3 3" xfId="19696" xr:uid="{00000000-0005-0000-0000-000027910000}"/>
    <cellStyle name="Normal 27 3 2 4 4 3 3 2" xfId="42231" xr:uid="{00000000-0005-0000-0000-000028910000}"/>
    <cellStyle name="Normal 27 3 2 4 4 3 4" xfId="25325" xr:uid="{00000000-0005-0000-0000-000029910000}"/>
    <cellStyle name="Normal 27 3 2 4 4 3 4 2" xfId="47851" xr:uid="{00000000-0005-0000-0000-00002A910000}"/>
    <cellStyle name="Normal 27 3 2 4 4 3 5" xfId="30991" xr:uid="{00000000-0005-0000-0000-00002B910000}"/>
    <cellStyle name="Normal 27 3 2 4 4 4" xfId="10322" xr:uid="{00000000-0005-0000-0000-00002C910000}"/>
    <cellStyle name="Normal 27 3 2 4 4 4 2" xfId="32863" xr:uid="{00000000-0005-0000-0000-00002D910000}"/>
    <cellStyle name="Normal 27 3 2 4 4 5" xfId="15952" xr:uid="{00000000-0005-0000-0000-00002E910000}"/>
    <cellStyle name="Normal 27 3 2 4 4 5 2" xfId="38487" xr:uid="{00000000-0005-0000-0000-00002F910000}"/>
    <cellStyle name="Normal 27 3 2 4 4 6" xfId="21581" xr:uid="{00000000-0005-0000-0000-000030910000}"/>
    <cellStyle name="Normal 27 3 2 4 4 6 2" xfId="44107" xr:uid="{00000000-0005-0000-0000-000031910000}"/>
    <cellStyle name="Normal 27 3 2 4 4 7" xfId="27247" xr:uid="{00000000-0005-0000-0000-000032910000}"/>
    <cellStyle name="Normal 27 3 2 4 5" xfId="5642" xr:uid="{00000000-0005-0000-0000-000033910000}"/>
    <cellStyle name="Normal 27 3 2 4 5 2" xfId="11258" xr:uid="{00000000-0005-0000-0000-000034910000}"/>
    <cellStyle name="Normal 27 3 2 4 5 2 2" xfId="33799" xr:uid="{00000000-0005-0000-0000-000035910000}"/>
    <cellStyle name="Normal 27 3 2 4 5 3" xfId="16888" xr:uid="{00000000-0005-0000-0000-000036910000}"/>
    <cellStyle name="Normal 27 3 2 4 5 3 2" xfId="39423" xr:uid="{00000000-0005-0000-0000-000037910000}"/>
    <cellStyle name="Normal 27 3 2 4 5 4" xfId="22517" xr:uid="{00000000-0005-0000-0000-000038910000}"/>
    <cellStyle name="Normal 27 3 2 4 5 4 2" xfId="45043" xr:uid="{00000000-0005-0000-0000-000039910000}"/>
    <cellStyle name="Normal 27 3 2 4 5 5" xfId="28183" xr:uid="{00000000-0005-0000-0000-00003A910000}"/>
    <cellStyle name="Normal 27 3 2 4 6" xfId="7514" xr:uid="{00000000-0005-0000-0000-00003B910000}"/>
    <cellStyle name="Normal 27 3 2 4 6 2" xfId="13130" xr:uid="{00000000-0005-0000-0000-00003C910000}"/>
    <cellStyle name="Normal 27 3 2 4 6 2 2" xfId="35671" xr:uid="{00000000-0005-0000-0000-00003D910000}"/>
    <cellStyle name="Normal 27 3 2 4 6 3" xfId="18760" xr:uid="{00000000-0005-0000-0000-00003E910000}"/>
    <cellStyle name="Normal 27 3 2 4 6 3 2" xfId="41295" xr:uid="{00000000-0005-0000-0000-00003F910000}"/>
    <cellStyle name="Normal 27 3 2 4 6 4" xfId="24389" xr:uid="{00000000-0005-0000-0000-000040910000}"/>
    <cellStyle name="Normal 27 3 2 4 6 4 2" xfId="46915" xr:uid="{00000000-0005-0000-0000-000041910000}"/>
    <cellStyle name="Normal 27 3 2 4 6 5" xfId="30055" xr:uid="{00000000-0005-0000-0000-000042910000}"/>
    <cellStyle name="Normal 27 3 2 4 7" xfId="9386" xr:uid="{00000000-0005-0000-0000-000043910000}"/>
    <cellStyle name="Normal 27 3 2 4 7 2" xfId="31927" xr:uid="{00000000-0005-0000-0000-000044910000}"/>
    <cellStyle name="Normal 27 3 2 4 8" xfId="15016" xr:uid="{00000000-0005-0000-0000-000045910000}"/>
    <cellStyle name="Normal 27 3 2 4 8 2" xfId="37551" xr:uid="{00000000-0005-0000-0000-000046910000}"/>
    <cellStyle name="Normal 27 3 2 4 9" xfId="20645" xr:uid="{00000000-0005-0000-0000-000047910000}"/>
    <cellStyle name="Normal 27 3 2 4 9 2" xfId="43171" xr:uid="{00000000-0005-0000-0000-000048910000}"/>
    <cellStyle name="Normal 27 3 2 5" xfId="3926" xr:uid="{00000000-0005-0000-0000-000049910000}"/>
    <cellStyle name="Normal 27 3 2 5 2" xfId="4394" xr:uid="{00000000-0005-0000-0000-00004A910000}"/>
    <cellStyle name="Normal 27 3 2 5 2 2" xfId="5330" xr:uid="{00000000-0005-0000-0000-00004B910000}"/>
    <cellStyle name="Normal 27 3 2 5 2 2 2" xfId="7202" xr:uid="{00000000-0005-0000-0000-00004C910000}"/>
    <cellStyle name="Normal 27 3 2 5 2 2 2 2" xfId="12818" xr:uid="{00000000-0005-0000-0000-00004D910000}"/>
    <cellStyle name="Normal 27 3 2 5 2 2 2 2 2" xfId="35359" xr:uid="{00000000-0005-0000-0000-00004E910000}"/>
    <cellStyle name="Normal 27 3 2 5 2 2 2 3" xfId="18448" xr:uid="{00000000-0005-0000-0000-00004F910000}"/>
    <cellStyle name="Normal 27 3 2 5 2 2 2 3 2" xfId="40983" xr:uid="{00000000-0005-0000-0000-000050910000}"/>
    <cellStyle name="Normal 27 3 2 5 2 2 2 4" xfId="24077" xr:uid="{00000000-0005-0000-0000-000051910000}"/>
    <cellStyle name="Normal 27 3 2 5 2 2 2 4 2" xfId="46603" xr:uid="{00000000-0005-0000-0000-000052910000}"/>
    <cellStyle name="Normal 27 3 2 5 2 2 2 5" xfId="29743" xr:uid="{00000000-0005-0000-0000-000053910000}"/>
    <cellStyle name="Normal 27 3 2 5 2 2 3" xfId="9074" xr:uid="{00000000-0005-0000-0000-000054910000}"/>
    <cellStyle name="Normal 27 3 2 5 2 2 3 2" xfId="14690" xr:uid="{00000000-0005-0000-0000-000055910000}"/>
    <cellStyle name="Normal 27 3 2 5 2 2 3 2 2" xfId="37231" xr:uid="{00000000-0005-0000-0000-000056910000}"/>
    <cellStyle name="Normal 27 3 2 5 2 2 3 3" xfId="20320" xr:uid="{00000000-0005-0000-0000-000057910000}"/>
    <cellStyle name="Normal 27 3 2 5 2 2 3 3 2" xfId="42855" xr:uid="{00000000-0005-0000-0000-000058910000}"/>
    <cellStyle name="Normal 27 3 2 5 2 2 3 4" xfId="25949" xr:uid="{00000000-0005-0000-0000-000059910000}"/>
    <cellStyle name="Normal 27 3 2 5 2 2 3 4 2" xfId="48475" xr:uid="{00000000-0005-0000-0000-00005A910000}"/>
    <cellStyle name="Normal 27 3 2 5 2 2 3 5" xfId="31615" xr:uid="{00000000-0005-0000-0000-00005B910000}"/>
    <cellStyle name="Normal 27 3 2 5 2 2 4" xfId="10946" xr:uid="{00000000-0005-0000-0000-00005C910000}"/>
    <cellStyle name="Normal 27 3 2 5 2 2 4 2" xfId="33487" xr:uid="{00000000-0005-0000-0000-00005D910000}"/>
    <cellStyle name="Normal 27 3 2 5 2 2 5" xfId="16576" xr:uid="{00000000-0005-0000-0000-00005E910000}"/>
    <cellStyle name="Normal 27 3 2 5 2 2 5 2" xfId="39111" xr:uid="{00000000-0005-0000-0000-00005F910000}"/>
    <cellStyle name="Normal 27 3 2 5 2 2 6" xfId="22205" xr:uid="{00000000-0005-0000-0000-000060910000}"/>
    <cellStyle name="Normal 27 3 2 5 2 2 6 2" xfId="44731" xr:uid="{00000000-0005-0000-0000-000061910000}"/>
    <cellStyle name="Normal 27 3 2 5 2 2 7" xfId="27871" xr:uid="{00000000-0005-0000-0000-000062910000}"/>
    <cellStyle name="Normal 27 3 2 5 2 3" xfId="6266" xr:uid="{00000000-0005-0000-0000-000063910000}"/>
    <cellStyle name="Normal 27 3 2 5 2 3 2" xfId="11882" xr:uid="{00000000-0005-0000-0000-000064910000}"/>
    <cellStyle name="Normal 27 3 2 5 2 3 2 2" xfId="34423" xr:uid="{00000000-0005-0000-0000-000065910000}"/>
    <cellStyle name="Normal 27 3 2 5 2 3 3" xfId="17512" xr:uid="{00000000-0005-0000-0000-000066910000}"/>
    <cellStyle name="Normal 27 3 2 5 2 3 3 2" xfId="40047" xr:uid="{00000000-0005-0000-0000-000067910000}"/>
    <cellStyle name="Normal 27 3 2 5 2 3 4" xfId="23141" xr:uid="{00000000-0005-0000-0000-000068910000}"/>
    <cellStyle name="Normal 27 3 2 5 2 3 4 2" xfId="45667" xr:uid="{00000000-0005-0000-0000-000069910000}"/>
    <cellStyle name="Normal 27 3 2 5 2 3 5" xfId="28807" xr:uid="{00000000-0005-0000-0000-00006A910000}"/>
    <cellStyle name="Normal 27 3 2 5 2 4" xfId="8138" xr:uid="{00000000-0005-0000-0000-00006B910000}"/>
    <cellStyle name="Normal 27 3 2 5 2 4 2" xfId="13754" xr:uid="{00000000-0005-0000-0000-00006C910000}"/>
    <cellStyle name="Normal 27 3 2 5 2 4 2 2" xfId="36295" xr:uid="{00000000-0005-0000-0000-00006D910000}"/>
    <cellStyle name="Normal 27 3 2 5 2 4 3" xfId="19384" xr:uid="{00000000-0005-0000-0000-00006E910000}"/>
    <cellStyle name="Normal 27 3 2 5 2 4 3 2" xfId="41919" xr:uid="{00000000-0005-0000-0000-00006F910000}"/>
    <cellStyle name="Normal 27 3 2 5 2 4 4" xfId="25013" xr:uid="{00000000-0005-0000-0000-000070910000}"/>
    <cellStyle name="Normal 27 3 2 5 2 4 4 2" xfId="47539" xr:uid="{00000000-0005-0000-0000-000071910000}"/>
    <cellStyle name="Normal 27 3 2 5 2 4 5" xfId="30679" xr:uid="{00000000-0005-0000-0000-000072910000}"/>
    <cellStyle name="Normal 27 3 2 5 2 5" xfId="10010" xr:uid="{00000000-0005-0000-0000-000073910000}"/>
    <cellStyle name="Normal 27 3 2 5 2 5 2" xfId="32551" xr:uid="{00000000-0005-0000-0000-000074910000}"/>
    <cellStyle name="Normal 27 3 2 5 2 6" xfId="15640" xr:uid="{00000000-0005-0000-0000-000075910000}"/>
    <cellStyle name="Normal 27 3 2 5 2 6 2" xfId="38175" xr:uid="{00000000-0005-0000-0000-000076910000}"/>
    <cellStyle name="Normal 27 3 2 5 2 7" xfId="21269" xr:uid="{00000000-0005-0000-0000-000077910000}"/>
    <cellStyle name="Normal 27 3 2 5 2 7 2" xfId="43795" xr:uid="{00000000-0005-0000-0000-000078910000}"/>
    <cellStyle name="Normal 27 3 2 5 2 8" xfId="26935" xr:uid="{00000000-0005-0000-0000-000079910000}"/>
    <cellStyle name="Normal 27 3 2 5 3" xfId="4862" xr:uid="{00000000-0005-0000-0000-00007A910000}"/>
    <cellStyle name="Normal 27 3 2 5 3 2" xfId="6734" xr:uid="{00000000-0005-0000-0000-00007B910000}"/>
    <cellStyle name="Normal 27 3 2 5 3 2 2" xfId="12350" xr:uid="{00000000-0005-0000-0000-00007C910000}"/>
    <cellStyle name="Normal 27 3 2 5 3 2 2 2" xfId="34891" xr:uid="{00000000-0005-0000-0000-00007D910000}"/>
    <cellStyle name="Normal 27 3 2 5 3 2 3" xfId="17980" xr:uid="{00000000-0005-0000-0000-00007E910000}"/>
    <cellStyle name="Normal 27 3 2 5 3 2 3 2" xfId="40515" xr:uid="{00000000-0005-0000-0000-00007F910000}"/>
    <cellStyle name="Normal 27 3 2 5 3 2 4" xfId="23609" xr:uid="{00000000-0005-0000-0000-000080910000}"/>
    <cellStyle name="Normal 27 3 2 5 3 2 4 2" xfId="46135" xr:uid="{00000000-0005-0000-0000-000081910000}"/>
    <cellStyle name="Normal 27 3 2 5 3 2 5" xfId="29275" xr:uid="{00000000-0005-0000-0000-000082910000}"/>
    <cellStyle name="Normal 27 3 2 5 3 3" xfId="8606" xr:uid="{00000000-0005-0000-0000-000083910000}"/>
    <cellStyle name="Normal 27 3 2 5 3 3 2" xfId="14222" xr:uid="{00000000-0005-0000-0000-000084910000}"/>
    <cellStyle name="Normal 27 3 2 5 3 3 2 2" xfId="36763" xr:uid="{00000000-0005-0000-0000-000085910000}"/>
    <cellStyle name="Normal 27 3 2 5 3 3 3" xfId="19852" xr:uid="{00000000-0005-0000-0000-000086910000}"/>
    <cellStyle name="Normal 27 3 2 5 3 3 3 2" xfId="42387" xr:uid="{00000000-0005-0000-0000-000087910000}"/>
    <cellStyle name="Normal 27 3 2 5 3 3 4" xfId="25481" xr:uid="{00000000-0005-0000-0000-000088910000}"/>
    <cellStyle name="Normal 27 3 2 5 3 3 4 2" xfId="48007" xr:uid="{00000000-0005-0000-0000-000089910000}"/>
    <cellStyle name="Normal 27 3 2 5 3 3 5" xfId="31147" xr:uid="{00000000-0005-0000-0000-00008A910000}"/>
    <cellStyle name="Normal 27 3 2 5 3 4" xfId="10478" xr:uid="{00000000-0005-0000-0000-00008B910000}"/>
    <cellStyle name="Normal 27 3 2 5 3 4 2" xfId="33019" xr:uid="{00000000-0005-0000-0000-00008C910000}"/>
    <cellStyle name="Normal 27 3 2 5 3 5" xfId="16108" xr:uid="{00000000-0005-0000-0000-00008D910000}"/>
    <cellStyle name="Normal 27 3 2 5 3 5 2" xfId="38643" xr:uid="{00000000-0005-0000-0000-00008E910000}"/>
    <cellStyle name="Normal 27 3 2 5 3 6" xfId="21737" xr:uid="{00000000-0005-0000-0000-00008F910000}"/>
    <cellStyle name="Normal 27 3 2 5 3 6 2" xfId="44263" xr:uid="{00000000-0005-0000-0000-000090910000}"/>
    <cellStyle name="Normal 27 3 2 5 3 7" xfId="27403" xr:uid="{00000000-0005-0000-0000-000091910000}"/>
    <cellStyle name="Normal 27 3 2 5 4" xfId="5798" xr:uid="{00000000-0005-0000-0000-000092910000}"/>
    <cellStyle name="Normal 27 3 2 5 4 2" xfId="11414" xr:uid="{00000000-0005-0000-0000-000093910000}"/>
    <cellStyle name="Normal 27 3 2 5 4 2 2" xfId="33955" xr:uid="{00000000-0005-0000-0000-000094910000}"/>
    <cellStyle name="Normal 27 3 2 5 4 3" xfId="17044" xr:uid="{00000000-0005-0000-0000-000095910000}"/>
    <cellStyle name="Normal 27 3 2 5 4 3 2" xfId="39579" xr:uid="{00000000-0005-0000-0000-000096910000}"/>
    <cellStyle name="Normal 27 3 2 5 4 4" xfId="22673" xr:uid="{00000000-0005-0000-0000-000097910000}"/>
    <cellStyle name="Normal 27 3 2 5 4 4 2" xfId="45199" xr:uid="{00000000-0005-0000-0000-000098910000}"/>
    <cellStyle name="Normal 27 3 2 5 4 5" xfId="28339" xr:uid="{00000000-0005-0000-0000-000099910000}"/>
    <cellStyle name="Normal 27 3 2 5 5" xfId="7670" xr:uid="{00000000-0005-0000-0000-00009A910000}"/>
    <cellStyle name="Normal 27 3 2 5 5 2" xfId="13286" xr:uid="{00000000-0005-0000-0000-00009B910000}"/>
    <cellStyle name="Normal 27 3 2 5 5 2 2" xfId="35827" xr:uid="{00000000-0005-0000-0000-00009C910000}"/>
    <cellStyle name="Normal 27 3 2 5 5 3" xfId="18916" xr:uid="{00000000-0005-0000-0000-00009D910000}"/>
    <cellStyle name="Normal 27 3 2 5 5 3 2" xfId="41451" xr:uid="{00000000-0005-0000-0000-00009E910000}"/>
    <cellStyle name="Normal 27 3 2 5 5 4" xfId="24545" xr:uid="{00000000-0005-0000-0000-00009F910000}"/>
    <cellStyle name="Normal 27 3 2 5 5 4 2" xfId="47071" xr:uid="{00000000-0005-0000-0000-0000A0910000}"/>
    <cellStyle name="Normal 27 3 2 5 5 5" xfId="30211" xr:uid="{00000000-0005-0000-0000-0000A1910000}"/>
    <cellStyle name="Normal 27 3 2 5 6" xfId="9542" xr:uid="{00000000-0005-0000-0000-0000A2910000}"/>
    <cellStyle name="Normal 27 3 2 5 6 2" xfId="32083" xr:uid="{00000000-0005-0000-0000-0000A3910000}"/>
    <cellStyle name="Normal 27 3 2 5 7" xfId="15172" xr:uid="{00000000-0005-0000-0000-0000A4910000}"/>
    <cellStyle name="Normal 27 3 2 5 7 2" xfId="37707" xr:uid="{00000000-0005-0000-0000-0000A5910000}"/>
    <cellStyle name="Normal 27 3 2 5 8" xfId="20801" xr:uid="{00000000-0005-0000-0000-0000A6910000}"/>
    <cellStyle name="Normal 27 3 2 5 8 2" xfId="43327" xr:uid="{00000000-0005-0000-0000-0000A7910000}"/>
    <cellStyle name="Normal 27 3 2 5 9" xfId="26467" xr:uid="{00000000-0005-0000-0000-0000A8910000}"/>
    <cellStyle name="Normal 27 3 2 6" xfId="4160" xr:uid="{00000000-0005-0000-0000-0000A9910000}"/>
    <cellStyle name="Normal 27 3 2 6 2" xfId="5096" xr:uid="{00000000-0005-0000-0000-0000AA910000}"/>
    <cellStyle name="Normal 27 3 2 6 2 2" xfId="6968" xr:uid="{00000000-0005-0000-0000-0000AB910000}"/>
    <cellStyle name="Normal 27 3 2 6 2 2 2" xfId="12584" xr:uid="{00000000-0005-0000-0000-0000AC910000}"/>
    <cellStyle name="Normal 27 3 2 6 2 2 2 2" xfId="35125" xr:uid="{00000000-0005-0000-0000-0000AD910000}"/>
    <cellStyle name="Normal 27 3 2 6 2 2 3" xfId="18214" xr:uid="{00000000-0005-0000-0000-0000AE910000}"/>
    <cellStyle name="Normal 27 3 2 6 2 2 3 2" xfId="40749" xr:uid="{00000000-0005-0000-0000-0000AF910000}"/>
    <cellStyle name="Normal 27 3 2 6 2 2 4" xfId="23843" xr:uid="{00000000-0005-0000-0000-0000B0910000}"/>
    <cellStyle name="Normal 27 3 2 6 2 2 4 2" xfId="46369" xr:uid="{00000000-0005-0000-0000-0000B1910000}"/>
    <cellStyle name="Normal 27 3 2 6 2 2 5" xfId="29509" xr:uid="{00000000-0005-0000-0000-0000B2910000}"/>
    <cellStyle name="Normal 27 3 2 6 2 3" xfId="8840" xr:uid="{00000000-0005-0000-0000-0000B3910000}"/>
    <cellStyle name="Normal 27 3 2 6 2 3 2" xfId="14456" xr:uid="{00000000-0005-0000-0000-0000B4910000}"/>
    <cellStyle name="Normal 27 3 2 6 2 3 2 2" xfId="36997" xr:uid="{00000000-0005-0000-0000-0000B5910000}"/>
    <cellStyle name="Normal 27 3 2 6 2 3 3" xfId="20086" xr:uid="{00000000-0005-0000-0000-0000B6910000}"/>
    <cellStyle name="Normal 27 3 2 6 2 3 3 2" xfId="42621" xr:uid="{00000000-0005-0000-0000-0000B7910000}"/>
    <cellStyle name="Normal 27 3 2 6 2 3 4" xfId="25715" xr:uid="{00000000-0005-0000-0000-0000B8910000}"/>
    <cellStyle name="Normal 27 3 2 6 2 3 4 2" xfId="48241" xr:uid="{00000000-0005-0000-0000-0000B9910000}"/>
    <cellStyle name="Normal 27 3 2 6 2 3 5" xfId="31381" xr:uid="{00000000-0005-0000-0000-0000BA910000}"/>
    <cellStyle name="Normal 27 3 2 6 2 4" xfId="10712" xr:uid="{00000000-0005-0000-0000-0000BB910000}"/>
    <cellStyle name="Normal 27 3 2 6 2 4 2" xfId="33253" xr:uid="{00000000-0005-0000-0000-0000BC910000}"/>
    <cellStyle name="Normal 27 3 2 6 2 5" xfId="16342" xr:uid="{00000000-0005-0000-0000-0000BD910000}"/>
    <cellStyle name="Normal 27 3 2 6 2 5 2" xfId="38877" xr:uid="{00000000-0005-0000-0000-0000BE910000}"/>
    <cellStyle name="Normal 27 3 2 6 2 6" xfId="21971" xr:uid="{00000000-0005-0000-0000-0000BF910000}"/>
    <cellStyle name="Normal 27 3 2 6 2 6 2" xfId="44497" xr:uid="{00000000-0005-0000-0000-0000C0910000}"/>
    <cellStyle name="Normal 27 3 2 6 2 7" xfId="27637" xr:uid="{00000000-0005-0000-0000-0000C1910000}"/>
    <cellStyle name="Normal 27 3 2 6 3" xfId="6032" xr:uid="{00000000-0005-0000-0000-0000C2910000}"/>
    <cellStyle name="Normal 27 3 2 6 3 2" xfId="11648" xr:uid="{00000000-0005-0000-0000-0000C3910000}"/>
    <cellStyle name="Normal 27 3 2 6 3 2 2" xfId="34189" xr:uid="{00000000-0005-0000-0000-0000C4910000}"/>
    <cellStyle name="Normal 27 3 2 6 3 3" xfId="17278" xr:uid="{00000000-0005-0000-0000-0000C5910000}"/>
    <cellStyle name="Normal 27 3 2 6 3 3 2" xfId="39813" xr:uid="{00000000-0005-0000-0000-0000C6910000}"/>
    <cellStyle name="Normal 27 3 2 6 3 4" xfId="22907" xr:uid="{00000000-0005-0000-0000-0000C7910000}"/>
    <cellStyle name="Normal 27 3 2 6 3 4 2" xfId="45433" xr:uid="{00000000-0005-0000-0000-0000C8910000}"/>
    <cellStyle name="Normal 27 3 2 6 3 5" xfId="28573" xr:uid="{00000000-0005-0000-0000-0000C9910000}"/>
    <cellStyle name="Normal 27 3 2 6 4" xfId="7904" xr:uid="{00000000-0005-0000-0000-0000CA910000}"/>
    <cellStyle name="Normal 27 3 2 6 4 2" xfId="13520" xr:uid="{00000000-0005-0000-0000-0000CB910000}"/>
    <cellStyle name="Normal 27 3 2 6 4 2 2" xfId="36061" xr:uid="{00000000-0005-0000-0000-0000CC910000}"/>
    <cellStyle name="Normal 27 3 2 6 4 3" xfId="19150" xr:uid="{00000000-0005-0000-0000-0000CD910000}"/>
    <cellStyle name="Normal 27 3 2 6 4 3 2" xfId="41685" xr:uid="{00000000-0005-0000-0000-0000CE910000}"/>
    <cellStyle name="Normal 27 3 2 6 4 4" xfId="24779" xr:uid="{00000000-0005-0000-0000-0000CF910000}"/>
    <cellStyle name="Normal 27 3 2 6 4 4 2" xfId="47305" xr:uid="{00000000-0005-0000-0000-0000D0910000}"/>
    <cellStyle name="Normal 27 3 2 6 4 5" xfId="30445" xr:uid="{00000000-0005-0000-0000-0000D1910000}"/>
    <cellStyle name="Normal 27 3 2 6 5" xfId="9776" xr:uid="{00000000-0005-0000-0000-0000D2910000}"/>
    <cellStyle name="Normal 27 3 2 6 5 2" xfId="32317" xr:uid="{00000000-0005-0000-0000-0000D3910000}"/>
    <cellStyle name="Normal 27 3 2 6 6" xfId="15406" xr:uid="{00000000-0005-0000-0000-0000D4910000}"/>
    <cellStyle name="Normal 27 3 2 6 6 2" xfId="37941" xr:uid="{00000000-0005-0000-0000-0000D5910000}"/>
    <cellStyle name="Normal 27 3 2 6 7" xfId="21035" xr:uid="{00000000-0005-0000-0000-0000D6910000}"/>
    <cellStyle name="Normal 27 3 2 6 7 2" xfId="43561" xr:uid="{00000000-0005-0000-0000-0000D7910000}"/>
    <cellStyle name="Normal 27 3 2 6 8" xfId="26701" xr:uid="{00000000-0005-0000-0000-0000D8910000}"/>
    <cellStyle name="Normal 27 3 2 7" xfId="4628" xr:uid="{00000000-0005-0000-0000-0000D9910000}"/>
    <cellStyle name="Normal 27 3 2 7 2" xfId="6500" xr:uid="{00000000-0005-0000-0000-0000DA910000}"/>
    <cellStyle name="Normal 27 3 2 7 2 2" xfId="12116" xr:uid="{00000000-0005-0000-0000-0000DB910000}"/>
    <cellStyle name="Normal 27 3 2 7 2 2 2" xfId="34657" xr:uid="{00000000-0005-0000-0000-0000DC910000}"/>
    <cellStyle name="Normal 27 3 2 7 2 3" xfId="17746" xr:uid="{00000000-0005-0000-0000-0000DD910000}"/>
    <cellStyle name="Normal 27 3 2 7 2 3 2" xfId="40281" xr:uid="{00000000-0005-0000-0000-0000DE910000}"/>
    <cellStyle name="Normal 27 3 2 7 2 4" xfId="23375" xr:uid="{00000000-0005-0000-0000-0000DF910000}"/>
    <cellStyle name="Normal 27 3 2 7 2 4 2" xfId="45901" xr:uid="{00000000-0005-0000-0000-0000E0910000}"/>
    <cellStyle name="Normal 27 3 2 7 2 5" xfId="29041" xr:uid="{00000000-0005-0000-0000-0000E1910000}"/>
    <cellStyle name="Normal 27 3 2 7 3" xfId="8372" xr:uid="{00000000-0005-0000-0000-0000E2910000}"/>
    <cellStyle name="Normal 27 3 2 7 3 2" xfId="13988" xr:uid="{00000000-0005-0000-0000-0000E3910000}"/>
    <cellStyle name="Normal 27 3 2 7 3 2 2" xfId="36529" xr:uid="{00000000-0005-0000-0000-0000E4910000}"/>
    <cellStyle name="Normal 27 3 2 7 3 3" xfId="19618" xr:uid="{00000000-0005-0000-0000-0000E5910000}"/>
    <cellStyle name="Normal 27 3 2 7 3 3 2" xfId="42153" xr:uid="{00000000-0005-0000-0000-0000E6910000}"/>
    <cellStyle name="Normal 27 3 2 7 3 4" xfId="25247" xr:uid="{00000000-0005-0000-0000-0000E7910000}"/>
    <cellStyle name="Normal 27 3 2 7 3 4 2" xfId="47773" xr:uid="{00000000-0005-0000-0000-0000E8910000}"/>
    <cellStyle name="Normal 27 3 2 7 3 5" xfId="30913" xr:uid="{00000000-0005-0000-0000-0000E9910000}"/>
    <cellStyle name="Normal 27 3 2 7 4" xfId="10244" xr:uid="{00000000-0005-0000-0000-0000EA910000}"/>
    <cellStyle name="Normal 27 3 2 7 4 2" xfId="32785" xr:uid="{00000000-0005-0000-0000-0000EB910000}"/>
    <cellStyle name="Normal 27 3 2 7 5" xfId="15874" xr:uid="{00000000-0005-0000-0000-0000EC910000}"/>
    <cellStyle name="Normal 27 3 2 7 5 2" xfId="38409" xr:uid="{00000000-0005-0000-0000-0000ED910000}"/>
    <cellStyle name="Normal 27 3 2 7 6" xfId="21503" xr:uid="{00000000-0005-0000-0000-0000EE910000}"/>
    <cellStyle name="Normal 27 3 2 7 6 2" xfId="44029" xr:uid="{00000000-0005-0000-0000-0000EF910000}"/>
    <cellStyle name="Normal 27 3 2 7 7" xfId="27169" xr:uid="{00000000-0005-0000-0000-0000F0910000}"/>
    <cellStyle name="Normal 27 3 2 8" xfId="5564" xr:uid="{00000000-0005-0000-0000-0000F1910000}"/>
    <cellStyle name="Normal 27 3 2 8 2" xfId="11180" xr:uid="{00000000-0005-0000-0000-0000F2910000}"/>
    <cellStyle name="Normal 27 3 2 8 2 2" xfId="33721" xr:uid="{00000000-0005-0000-0000-0000F3910000}"/>
    <cellStyle name="Normal 27 3 2 8 3" xfId="16810" xr:uid="{00000000-0005-0000-0000-0000F4910000}"/>
    <cellStyle name="Normal 27 3 2 8 3 2" xfId="39345" xr:uid="{00000000-0005-0000-0000-0000F5910000}"/>
    <cellStyle name="Normal 27 3 2 8 4" xfId="22439" xr:uid="{00000000-0005-0000-0000-0000F6910000}"/>
    <cellStyle name="Normal 27 3 2 8 4 2" xfId="44965" xr:uid="{00000000-0005-0000-0000-0000F7910000}"/>
    <cellStyle name="Normal 27 3 2 8 5" xfId="28105" xr:uid="{00000000-0005-0000-0000-0000F8910000}"/>
    <cellStyle name="Normal 27 3 2 9" xfId="7436" xr:uid="{00000000-0005-0000-0000-0000F9910000}"/>
    <cellStyle name="Normal 27 3 2 9 2" xfId="13052" xr:uid="{00000000-0005-0000-0000-0000FA910000}"/>
    <cellStyle name="Normal 27 3 2 9 2 2" xfId="35593" xr:uid="{00000000-0005-0000-0000-0000FB910000}"/>
    <cellStyle name="Normal 27 3 2 9 3" xfId="18682" xr:uid="{00000000-0005-0000-0000-0000FC910000}"/>
    <cellStyle name="Normal 27 3 2 9 3 2" xfId="41217" xr:uid="{00000000-0005-0000-0000-0000FD910000}"/>
    <cellStyle name="Normal 27 3 2 9 4" xfId="24311" xr:uid="{00000000-0005-0000-0000-0000FE910000}"/>
    <cellStyle name="Normal 27 3 2 9 4 2" xfId="46837" xr:uid="{00000000-0005-0000-0000-0000FF910000}"/>
    <cellStyle name="Normal 27 3 2 9 5" xfId="29977"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09" xr:uid="{00000000-0005-0000-0000-000011920000}"/>
    <cellStyle name="Normal 29 16 10 2" xfId="31850" xr:uid="{00000000-0005-0000-0000-000012920000}"/>
    <cellStyle name="Normal 29 16 11" xfId="14935" xr:uid="{00000000-0005-0000-0000-000013920000}"/>
    <cellStyle name="Normal 29 16 11 2" xfId="37471" xr:uid="{00000000-0005-0000-0000-000014920000}"/>
    <cellStyle name="Normal 29 16 12" xfId="20568" xr:uid="{00000000-0005-0000-0000-000015920000}"/>
    <cellStyle name="Normal 29 16 12 2" xfId="43094" xr:uid="{00000000-0005-0000-0000-000016920000}"/>
    <cellStyle name="Normal 29 16 13" xfId="26234" xr:uid="{00000000-0005-0000-0000-000017920000}"/>
    <cellStyle name="Normal 29 16 2" xfId="3731" xr:uid="{00000000-0005-0000-0000-000018920000}"/>
    <cellStyle name="Normal 29 16 2 10" xfId="14978" xr:uid="{00000000-0005-0000-0000-000019920000}"/>
    <cellStyle name="Normal 29 16 2 10 2" xfId="37513" xr:uid="{00000000-0005-0000-0000-00001A920000}"/>
    <cellStyle name="Normal 29 16 2 11" xfId="20607" xr:uid="{00000000-0005-0000-0000-00001B920000}"/>
    <cellStyle name="Normal 29 16 2 11 2" xfId="43133" xr:uid="{00000000-0005-0000-0000-00001C920000}"/>
    <cellStyle name="Normal 29 16 2 12" xfId="26273" xr:uid="{00000000-0005-0000-0000-00001D920000}"/>
    <cellStyle name="Normal 29 16 2 2" xfId="3888" xr:uid="{00000000-0005-0000-0000-00001E920000}"/>
    <cellStyle name="Normal 29 16 2 2 10" xfId="26429" xr:uid="{00000000-0005-0000-0000-00001F920000}"/>
    <cellStyle name="Normal 29 16 2 2 2" xfId="4122" xr:uid="{00000000-0005-0000-0000-000020920000}"/>
    <cellStyle name="Normal 29 16 2 2 2 2" xfId="4590" xr:uid="{00000000-0005-0000-0000-000021920000}"/>
    <cellStyle name="Normal 29 16 2 2 2 2 2" xfId="5526" xr:uid="{00000000-0005-0000-0000-000022920000}"/>
    <cellStyle name="Normal 29 16 2 2 2 2 2 2" xfId="7398" xr:uid="{00000000-0005-0000-0000-000023920000}"/>
    <cellStyle name="Normal 29 16 2 2 2 2 2 2 2" xfId="13014" xr:uid="{00000000-0005-0000-0000-000024920000}"/>
    <cellStyle name="Normal 29 16 2 2 2 2 2 2 2 2" xfId="35555" xr:uid="{00000000-0005-0000-0000-000025920000}"/>
    <cellStyle name="Normal 29 16 2 2 2 2 2 2 3" xfId="18644" xr:uid="{00000000-0005-0000-0000-000026920000}"/>
    <cellStyle name="Normal 29 16 2 2 2 2 2 2 3 2" xfId="41179" xr:uid="{00000000-0005-0000-0000-000027920000}"/>
    <cellStyle name="Normal 29 16 2 2 2 2 2 2 4" xfId="24273" xr:uid="{00000000-0005-0000-0000-000028920000}"/>
    <cellStyle name="Normal 29 16 2 2 2 2 2 2 4 2" xfId="46799" xr:uid="{00000000-0005-0000-0000-000029920000}"/>
    <cellStyle name="Normal 29 16 2 2 2 2 2 2 5" xfId="29939" xr:uid="{00000000-0005-0000-0000-00002A920000}"/>
    <cellStyle name="Normal 29 16 2 2 2 2 2 3" xfId="9270" xr:uid="{00000000-0005-0000-0000-00002B920000}"/>
    <cellStyle name="Normal 29 16 2 2 2 2 2 3 2" xfId="14886" xr:uid="{00000000-0005-0000-0000-00002C920000}"/>
    <cellStyle name="Normal 29 16 2 2 2 2 2 3 2 2" xfId="37427" xr:uid="{00000000-0005-0000-0000-00002D920000}"/>
    <cellStyle name="Normal 29 16 2 2 2 2 2 3 3" xfId="20516" xr:uid="{00000000-0005-0000-0000-00002E920000}"/>
    <cellStyle name="Normal 29 16 2 2 2 2 2 3 3 2" xfId="43051" xr:uid="{00000000-0005-0000-0000-00002F920000}"/>
    <cellStyle name="Normal 29 16 2 2 2 2 2 3 4" xfId="26145" xr:uid="{00000000-0005-0000-0000-000030920000}"/>
    <cellStyle name="Normal 29 16 2 2 2 2 2 3 4 2" xfId="48671" xr:uid="{00000000-0005-0000-0000-000031920000}"/>
    <cellStyle name="Normal 29 16 2 2 2 2 2 3 5" xfId="31811" xr:uid="{00000000-0005-0000-0000-000032920000}"/>
    <cellStyle name="Normal 29 16 2 2 2 2 2 4" xfId="11142" xr:uid="{00000000-0005-0000-0000-000033920000}"/>
    <cellStyle name="Normal 29 16 2 2 2 2 2 4 2" xfId="33683" xr:uid="{00000000-0005-0000-0000-000034920000}"/>
    <cellStyle name="Normal 29 16 2 2 2 2 2 5" xfId="16772" xr:uid="{00000000-0005-0000-0000-000035920000}"/>
    <cellStyle name="Normal 29 16 2 2 2 2 2 5 2" xfId="39307" xr:uid="{00000000-0005-0000-0000-000036920000}"/>
    <cellStyle name="Normal 29 16 2 2 2 2 2 6" xfId="22401" xr:uid="{00000000-0005-0000-0000-000037920000}"/>
    <cellStyle name="Normal 29 16 2 2 2 2 2 6 2" xfId="44927" xr:uid="{00000000-0005-0000-0000-000038920000}"/>
    <cellStyle name="Normal 29 16 2 2 2 2 2 7" xfId="28067" xr:uid="{00000000-0005-0000-0000-000039920000}"/>
    <cellStyle name="Normal 29 16 2 2 2 2 3" xfId="6462" xr:uid="{00000000-0005-0000-0000-00003A920000}"/>
    <cellStyle name="Normal 29 16 2 2 2 2 3 2" xfId="12078" xr:uid="{00000000-0005-0000-0000-00003B920000}"/>
    <cellStyle name="Normal 29 16 2 2 2 2 3 2 2" xfId="34619" xr:uid="{00000000-0005-0000-0000-00003C920000}"/>
    <cellStyle name="Normal 29 16 2 2 2 2 3 3" xfId="17708" xr:uid="{00000000-0005-0000-0000-00003D920000}"/>
    <cellStyle name="Normal 29 16 2 2 2 2 3 3 2" xfId="40243" xr:uid="{00000000-0005-0000-0000-00003E920000}"/>
    <cellStyle name="Normal 29 16 2 2 2 2 3 4" xfId="23337" xr:uid="{00000000-0005-0000-0000-00003F920000}"/>
    <cellStyle name="Normal 29 16 2 2 2 2 3 4 2" xfId="45863" xr:uid="{00000000-0005-0000-0000-000040920000}"/>
    <cellStyle name="Normal 29 16 2 2 2 2 3 5" xfId="29003" xr:uid="{00000000-0005-0000-0000-000041920000}"/>
    <cellStyle name="Normal 29 16 2 2 2 2 4" xfId="8334" xr:uid="{00000000-0005-0000-0000-000042920000}"/>
    <cellStyle name="Normal 29 16 2 2 2 2 4 2" xfId="13950" xr:uid="{00000000-0005-0000-0000-000043920000}"/>
    <cellStyle name="Normal 29 16 2 2 2 2 4 2 2" xfId="36491" xr:uid="{00000000-0005-0000-0000-000044920000}"/>
    <cellStyle name="Normal 29 16 2 2 2 2 4 3" xfId="19580" xr:uid="{00000000-0005-0000-0000-000045920000}"/>
    <cellStyle name="Normal 29 16 2 2 2 2 4 3 2" xfId="42115" xr:uid="{00000000-0005-0000-0000-000046920000}"/>
    <cellStyle name="Normal 29 16 2 2 2 2 4 4" xfId="25209" xr:uid="{00000000-0005-0000-0000-000047920000}"/>
    <cellStyle name="Normal 29 16 2 2 2 2 4 4 2" xfId="47735" xr:uid="{00000000-0005-0000-0000-000048920000}"/>
    <cellStyle name="Normal 29 16 2 2 2 2 4 5" xfId="30875" xr:uid="{00000000-0005-0000-0000-000049920000}"/>
    <cellStyle name="Normal 29 16 2 2 2 2 5" xfId="10206" xr:uid="{00000000-0005-0000-0000-00004A920000}"/>
    <cellStyle name="Normal 29 16 2 2 2 2 5 2" xfId="32747" xr:uid="{00000000-0005-0000-0000-00004B920000}"/>
    <cellStyle name="Normal 29 16 2 2 2 2 6" xfId="15836" xr:uid="{00000000-0005-0000-0000-00004C920000}"/>
    <cellStyle name="Normal 29 16 2 2 2 2 6 2" xfId="38371" xr:uid="{00000000-0005-0000-0000-00004D920000}"/>
    <cellStyle name="Normal 29 16 2 2 2 2 7" xfId="21465" xr:uid="{00000000-0005-0000-0000-00004E920000}"/>
    <cellStyle name="Normal 29 16 2 2 2 2 7 2" xfId="43991" xr:uid="{00000000-0005-0000-0000-00004F920000}"/>
    <cellStyle name="Normal 29 16 2 2 2 2 8" xfId="27131" xr:uid="{00000000-0005-0000-0000-000050920000}"/>
    <cellStyle name="Normal 29 16 2 2 2 3" xfId="5058" xr:uid="{00000000-0005-0000-0000-000051920000}"/>
    <cellStyle name="Normal 29 16 2 2 2 3 2" xfId="6930" xr:uid="{00000000-0005-0000-0000-000052920000}"/>
    <cellStyle name="Normal 29 16 2 2 2 3 2 2" xfId="12546" xr:uid="{00000000-0005-0000-0000-000053920000}"/>
    <cellStyle name="Normal 29 16 2 2 2 3 2 2 2" xfId="35087" xr:uid="{00000000-0005-0000-0000-000054920000}"/>
    <cellStyle name="Normal 29 16 2 2 2 3 2 3" xfId="18176" xr:uid="{00000000-0005-0000-0000-000055920000}"/>
    <cellStyle name="Normal 29 16 2 2 2 3 2 3 2" xfId="40711" xr:uid="{00000000-0005-0000-0000-000056920000}"/>
    <cellStyle name="Normal 29 16 2 2 2 3 2 4" xfId="23805" xr:uid="{00000000-0005-0000-0000-000057920000}"/>
    <cellStyle name="Normal 29 16 2 2 2 3 2 4 2" xfId="46331" xr:uid="{00000000-0005-0000-0000-000058920000}"/>
    <cellStyle name="Normal 29 16 2 2 2 3 2 5" xfId="29471" xr:uid="{00000000-0005-0000-0000-000059920000}"/>
    <cellStyle name="Normal 29 16 2 2 2 3 3" xfId="8802" xr:uid="{00000000-0005-0000-0000-00005A920000}"/>
    <cellStyle name="Normal 29 16 2 2 2 3 3 2" xfId="14418" xr:uid="{00000000-0005-0000-0000-00005B920000}"/>
    <cellStyle name="Normal 29 16 2 2 2 3 3 2 2" xfId="36959" xr:uid="{00000000-0005-0000-0000-00005C920000}"/>
    <cellStyle name="Normal 29 16 2 2 2 3 3 3" xfId="20048" xr:uid="{00000000-0005-0000-0000-00005D920000}"/>
    <cellStyle name="Normal 29 16 2 2 2 3 3 3 2" xfId="42583" xr:uid="{00000000-0005-0000-0000-00005E920000}"/>
    <cellStyle name="Normal 29 16 2 2 2 3 3 4" xfId="25677" xr:uid="{00000000-0005-0000-0000-00005F920000}"/>
    <cellStyle name="Normal 29 16 2 2 2 3 3 4 2" xfId="48203" xr:uid="{00000000-0005-0000-0000-000060920000}"/>
    <cellStyle name="Normal 29 16 2 2 2 3 3 5" xfId="31343" xr:uid="{00000000-0005-0000-0000-000061920000}"/>
    <cellStyle name="Normal 29 16 2 2 2 3 4" xfId="10674" xr:uid="{00000000-0005-0000-0000-000062920000}"/>
    <cellStyle name="Normal 29 16 2 2 2 3 4 2" xfId="33215" xr:uid="{00000000-0005-0000-0000-000063920000}"/>
    <cellStyle name="Normal 29 16 2 2 2 3 5" xfId="16304" xr:uid="{00000000-0005-0000-0000-000064920000}"/>
    <cellStyle name="Normal 29 16 2 2 2 3 5 2" xfId="38839" xr:uid="{00000000-0005-0000-0000-000065920000}"/>
    <cellStyle name="Normal 29 16 2 2 2 3 6" xfId="21933" xr:uid="{00000000-0005-0000-0000-000066920000}"/>
    <cellStyle name="Normal 29 16 2 2 2 3 6 2" xfId="44459" xr:uid="{00000000-0005-0000-0000-000067920000}"/>
    <cellStyle name="Normal 29 16 2 2 2 3 7" xfId="27599" xr:uid="{00000000-0005-0000-0000-000068920000}"/>
    <cellStyle name="Normal 29 16 2 2 2 4" xfId="5994" xr:uid="{00000000-0005-0000-0000-000069920000}"/>
    <cellStyle name="Normal 29 16 2 2 2 4 2" xfId="11610" xr:uid="{00000000-0005-0000-0000-00006A920000}"/>
    <cellStyle name="Normal 29 16 2 2 2 4 2 2" xfId="34151" xr:uid="{00000000-0005-0000-0000-00006B920000}"/>
    <cellStyle name="Normal 29 16 2 2 2 4 3" xfId="17240" xr:uid="{00000000-0005-0000-0000-00006C920000}"/>
    <cellStyle name="Normal 29 16 2 2 2 4 3 2" xfId="39775" xr:uid="{00000000-0005-0000-0000-00006D920000}"/>
    <cellStyle name="Normal 29 16 2 2 2 4 4" xfId="22869" xr:uid="{00000000-0005-0000-0000-00006E920000}"/>
    <cellStyle name="Normal 29 16 2 2 2 4 4 2" xfId="45395" xr:uid="{00000000-0005-0000-0000-00006F920000}"/>
    <cellStyle name="Normal 29 16 2 2 2 4 5" xfId="28535" xr:uid="{00000000-0005-0000-0000-000070920000}"/>
    <cellStyle name="Normal 29 16 2 2 2 5" xfId="7866" xr:uid="{00000000-0005-0000-0000-000071920000}"/>
    <cellStyle name="Normal 29 16 2 2 2 5 2" xfId="13482" xr:uid="{00000000-0005-0000-0000-000072920000}"/>
    <cellStyle name="Normal 29 16 2 2 2 5 2 2" xfId="36023" xr:uid="{00000000-0005-0000-0000-000073920000}"/>
    <cellStyle name="Normal 29 16 2 2 2 5 3" xfId="19112" xr:uid="{00000000-0005-0000-0000-000074920000}"/>
    <cellStyle name="Normal 29 16 2 2 2 5 3 2" xfId="41647" xr:uid="{00000000-0005-0000-0000-000075920000}"/>
    <cellStyle name="Normal 29 16 2 2 2 5 4" xfId="24741" xr:uid="{00000000-0005-0000-0000-000076920000}"/>
    <cellStyle name="Normal 29 16 2 2 2 5 4 2" xfId="47267" xr:uid="{00000000-0005-0000-0000-000077920000}"/>
    <cellStyle name="Normal 29 16 2 2 2 5 5" xfId="30407" xr:uid="{00000000-0005-0000-0000-000078920000}"/>
    <cellStyle name="Normal 29 16 2 2 2 6" xfId="9738" xr:uid="{00000000-0005-0000-0000-000079920000}"/>
    <cellStyle name="Normal 29 16 2 2 2 6 2" xfId="32279" xr:uid="{00000000-0005-0000-0000-00007A920000}"/>
    <cellStyle name="Normal 29 16 2 2 2 7" xfId="15368" xr:uid="{00000000-0005-0000-0000-00007B920000}"/>
    <cellStyle name="Normal 29 16 2 2 2 7 2" xfId="37903" xr:uid="{00000000-0005-0000-0000-00007C920000}"/>
    <cellStyle name="Normal 29 16 2 2 2 8" xfId="20997" xr:uid="{00000000-0005-0000-0000-00007D920000}"/>
    <cellStyle name="Normal 29 16 2 2 2 8 2" xfId="43523" xr:uid="{00000000-0005-0000-0000-00007E920000}"/>
    <cellStyle name="Normal 29 16 2 2 2 9" xfId="26663" xr:uid="{00000000-0005-0000-0000-00007F920000}"/>
    <cellStyle name="Normal 29 16 2 2 3" xfId="4356" xr:uid="{00000000-0005-0000-0000-000080920000}"/>
    <cellStyle name="Normal 29 16 2 2 3 2" xfId="5292" xr:uid="{00000000-0005-0000-0000-000081920000}"/>
    <cellStyle name="Normal 29 16 2 2 3 2 2" xfId="7164" xr:uid="{00000000-0005-0000-0000-000082920000}"/>
    <cellStyle name="Normal 29 16 2 2 3 2 2 2" xfId="12780" xr:uid="{00000000-0005-0000-0000-000083920000}"/>
    <cellStyle name="Normal 29 16 2 2 3 2 2 2 2" xfId="35321" xr:uid="{00000000-0005-0000-0000-000084920000}"/>
    <cellStyle name="Normal 29 16 2 2 3 2 2 3" xfId="18410" xr:uid="{00000000-0005-0000-0000-000085920000}"/>
    <cellStyle name="Normal 29 16 2 2 3 2 2 3 2" xfId="40945" xr:uid="{00000000-0005-0000-0000-000086920000}"/>
    <cellStyle name="Normal 29 16 2 2 3 2 2 4" xfId="24039" xr:uid="{00000000-0005-0000-0000-000087920000}"/>
    <cellStyle name="Normal 29 16 2 2 3 2 2 4 2" xfId="46565" xr:uid="{00000000-0005-0000-0000-000088920000}"/>
    <cellStyle name="Normal 29 16 2 2 3 2 2 5" xfId="29705" xr:uid="{00000000-0005-0000-0000-000089920000}"/>
    <cellStyle name="Normal 29 16 2 2 3 2 3" xfId="9036" xr:uid="{00000000-0005-0000-0000-00008A920000}"/>
    <cellStyle name="Normal 29 16 2 2 3 2 3 2" xfId="14652" xr:uid="{00000000-0005-0000-0000-00008B920000}"/>
    <cellStyle name="Normal 29 16 2 2 3 2 3 2 2" xfId="37193" xr:uid="{00000000-0005-0000-0000-00008C920000}"/>
    <cellStyle name="Normal 29 16 2 2 3 2 3 3" xfId="20282" xr:uid="{00000000-0005-0000-0000-00008D920000}"/>
    <cellStyle name="Normal 29 16 2 2 3 2 3 3 2" xfId="42817" xr:uid="{00000000-0005-0000-0000-00008E920000}"/>
    <cellStyle name="Normal 29 16 2 2 3 2 3 4" xfId="25911" xr:uid="{00000000-0005-0000-0000-00008F920000}"/>
    <cellStyle name="Normal 29 16 2 2 3 2 3 4 2" xfId="48437" xr:uid="{00000000-0005-0000-0000-000090920000}"/>
    <cellStyle name="Normal 29 16 2 2 3 2 3 5" xfId="31577" xr:uid="{00000000-0005-0000-0000-000091920000}"/>
    <cellStyle name="Normal 29 16 2 2 3 2 4" xfId="10908" xr:uid="{00000000-0005-0000-0000-000092920000}"/>
    <cellStyle name="Normal 29 16 2 2 3 2 4 2" xfId="33449" xr:uid="{00000000-0005-0000-0000-000093920000}"/>
    <cellStyle name="Normal 29 16 2 2 3 2 5" xfId="16538" xr:uid="{00000000-0005-0000-0000-000094920000}"/>
    <cellStyle name="Normal 29 16 2 2 3 2 5 2" xfId="39073" xr:uid="{00000000-0005-0000-0000-000095920000}"/>
    <cellStyle name="Normal 29 16 2 2 3 2 6" xfId="22167" xr:uid="{00000000-0005-0000-0000-000096920000}"/>
    <cellStyle name="Normal 29 16 2 2 3 2 6 2" xfId="44693" xr:uid="{00000000-0005-0000-0000-000097920000}"/>
    <cellStyle name="Normal 29 16 2 2 3 2 7" xfId="27833" xr:uid="{00000000-0005-0000-0000-000098920000}"/>
    <cellStyle name="Normal 29 16 2 2 3 3" xfId="6228" xr:uid="{00000000-0005-0000-0000-000099920000}"/>
    <cellStyle name="Normal 29 16 2 2 3 3 2" xfId="11844" xr:uid="{00000000-0005-0000-0000-00009A920000}"/>
    <cellStyle name="Normal 29 16 2 2 3 3 2 2" xfId="34385" xr:uid="{00000000-0005-0000-0000-00009B920000}"/>
    <cellStyle name="Normal 29 16 2 2 3 3 3" xfId="17474" xr:uid="{00000000-0005-0000-0000-00009C920000}"/>
    <cellStyle name="Normal 29 16 2 2 3 3 3 2" xfId="40009" xr:uid="{00000000-0005-0000-0000-00009D920000}"/>
    <cellStyle name="Normal 29 16 2 2 3 3 4" xfId="23103" xr:uid="{00000000-0005-0000-0000-00009E920000}"/>
    <cellStyle name="Normal 29 16 2 2 3 3 4 2" xfId="45629" xr:uid="{00000000-0005-0000-0000-00009F920000}"/>
    <cellStyle name="Normal 29 16 2 2 3 3 5" xfId="28769" xr:uid="{00000000-0005-0000-0000-0000A0920000}"/>
    <cellStyle name="Normal 29 16 2 2 3 4" xfId="8100" xr:uid="{00000000-0005-0000-0000-0000A1920000}"/>
    <cellStyle name="Normal 29 16 2 2 3 4 2" xfId="13716" xr:uid="{00000000-0005-0000-0000-0000A2920000}"/>
    <cellStyle name="Normal 29 16 2 2 3 4 2 2" xfId="36257" xr:uid="{00000000-0005-0000-0000-0000A3920000}"/>
    <cellStyle name="Normal 29 16 2 2 3 4 3" xfId="19346" xr:uid="{00000000-0005-0000-0000-0000A4920000}"/>
    <cellStyle name="Normal 29 16 2 2 3 4 3 2" xfId="41881" xr:uid="{00000000-0005-0000-0000-0000A5920000}"/>
    <cellStyle name="Normal 29 16 2 2 3 4 4" xfId="24975" xr:uid="{00000000-0005-0000-0000-0000A6920000}"/>
    <cellStyle name="Normal 29 16 2 2 3 4 4 2" xfId="47501" xr:uid="{00000000-0005-0000-0000-0000A7920000}"/>
    <cellStyle name="Normal 29 16 2 2 3 4 5" xfId="30641" xr:uid="{00000000-0005-0000-0000-0000A8920000}"/>
    <cellStyle name="Normal 29 16 2 2 3 5" xfId="9972" xr:uid="{00000000-0005-0000-0000-0000A9920000}"/>
    <cellStyle name="Normal 29 16 2 2 3 5 2" xfId="32513" xr:uid="{00000000-0005-0000-0000-0000AA920000}"/>
    <cellStyle name="Normal 29 16 2 2 3 6" xfId="15602" xr:uid="{00000000-0005-0000-0000-0000AB920000}"/>
    <cellStyle name="Normal 29 16 2 2 3 6 2" xfId="38137" xr:uid="{00000000-0005-0000-0000-0000AC920000}"/>
    <cellStyle name="Normal 29 16 2 2 3 7" xfId="21231" xr:uid="{00000000-0005-0000-0000-0000AD920000}"/>
    <cellStyle name="Normal 29 16 2 2 3 7 2" xfId="43757" xr:uid="{00000000-0005-0000-0000-0000AE920000}"/>
    <cellStyle name="Normal 29 16 2 2 3 8" xfId="26897" xr:uid="{00000000-0005-0000-0000-0000AF920000}"/>
    <cellStyle name="Normal 29 16 2 2 4" xfId="4824" xr:uid="{00000000-0005-0000-0000-0000B0920000}"/>
    <cellStyle name="Normal 29 16 2 2 4 2" xfId="6696" xr:uid="{00000000-0005-0000-0000-0000B1920000}"/>
    <cellStyle name="Normal 29 16 2 2 4 2 2" xfId="12312" xr:uid="{00000000-0005-0000-0000-0000B2920000}"/>
    <cellStyle name="Normal 29 16 2 2 4 2 2 2" xfId="34853" xr:uid="{00000000-0005-0000-0000-0000B3920000}"/>
    <cellStyle name="Normal 29 16 2 2 4 2 3" xfId="17942" xr:uid="{00000000-0005-0000-0000-0000B4920000}"/>
    <cellStyle name="Normal 29 16 2 2 4 2 3 2" xfId="40477" xr:uid="{00000000-0005-0000-0000-0000B5920000}"/>
    <cellStyle name="Normal 29 16 2 2 4 2 4" xfId="23571" xr:uid="{00000000-0005-0000-0000-0000B6920000}"/>
    <cellStyle name="Normal 29 16 2 2 4 2 4 2" xfId="46097" xr:uid="{00000000-0005-0000-0000-0000B7920000}"/>
    <cellStyle name="Normal 29 16 2 2 4 2 5" xfId="29237" xr:uid="{00000000-0005-0000-0000-0000B8920000}"/>
    <cellStyle name="Normal 29 16 2 2 4 3" xfId="8568" xr:uid="{00000000-0005-0000-0000-0000B9920000}"/>
    <cellStyle name="Normal 29 16 2 2 4 3 2" xfId="14184" xr:uid="{00000000-0005-0000-0000-0000BA920000}"/>
    <cellStyle name="Normal 29 16 2 2 4 3 2 2" xfId="36725" xr:uid="{00000000-0005-0000-0000-0000BB920000}"/>
    <cellStyle name="Normal 29 16 2 2 4 3 3" xfId="19814" xr:uid="{00000000-0005-0000-0000-0000BC920000}"/>
    <cellStyle name="Normal 29 16 2 2 4 3 3 2" xfId="42349" xr:uid="{00000000-0005-0000-0000-0000BD920000}"/>
    <cellStyle name="Normal 29 16 2 2 4 3 4" xfId="25443" xr:uid="{00000000-0005-0000-0000-0000BE920000}"/>
    <cellStyle name="Normal 29 16 2 2 4 3 4 2" xfId="47969" xr:uid="{00000000-0005-0000-0000-0000BF920000}"/>
    <cellStyle name="Normal 29 16 2 2 4 3 5" xfId="31109" xr:uid="{00000000-0005-0000-0000-0000C0920000}"/>
    <cellStyle name="Normal 29 16 2 2 4 4" xfId="10440" xr:uid="{00000000-0005-0000-0000-0000C1920000}"/>
    <cellStyle name="Normal 29 16 2 2 4 4 2" xfId="32981" xr:uid="{00000000-0005-0000-0000-0000C2920000}"/>
    <cellStyle name="Normal 29 16 2 2 4 5" xfId="16070" xr:uid="{00000000-0005-0000-0000-0000C3920000}"/>
    <cellStyle name="Normal 29 16 2 2 4 5 2" xfId="38605" xr:uid="{00000000-0005-0000-0000-0000C4920000}"/>
    <cellStyle name="Normal 29 16 2 2 4 6" xfId="21699" xr:uid="{00000000-0005-0000-0000-0000C5920000}"/>
    <cellStyle name="Normal 29 16 2 2 4 6 2" xfId="44225" xr:uid="{00000000-0005-0000-0000-0000C6920000}"/>
    <cellStyle name="Normal 29 16 2 2 4 7" xfId="27365" xr:uid="{00000000-0005-0000-0000-0000C7920000}"/>
    <cellStyle name="Normal 29 16 2 2 5" xfId="5760" xr:uid="{00000000-0005-0000-0000-0000C8920000}"/>
    <cellStyle name="Normal 29 16 2 2 5 2" xfId="11376" xr:uid="{00000000-0005-0000-0000-0000C9920000}"/>
    <cellStyle name="Normal 29 16 2 2 5 2 2" xfId="33917" xr:uid="{00000000-0005-0000-0000-0000CA920000}"/>
    <cellStyle name="Normal 29 16 2 2 5 3" xfId="17006" xr:uid="{00000000-0005-0000-0000-0000CB920000}"/>
    <cellStyle name="Normal 29 16 2 2 5 3 2" xfId="39541" xr:uid="{00000000-0005-0000-0000-0000CC920000}"/>
    <cellStyle name="Normal 29 16 2 2 5 4" xfId="22635" xr:uid="{00000000-0005-0000-0000-0000CD920000}"/>
    <cellStyle name="Normal 29 16 2 2 5 4 2" xfId="45161" xr:uid="{00000000-0005-0000-0000-0000CE920000}"/>
    <cellStyle name="Normal 29 16 2 2 5 5" xfId="28301" xr:uid="{00000000-0005-0000-0000-0000CF920000}"/>
    <cellStyle name="Normal 29 16 2 2 6" xfId="7632" xr:uid="{00000000-0005-0000-0000-0000D0920000}"/>
    <cellStyle name="Normal 29 16 2 2 6 2" xfId="13248" xr:uid="{00000000-0005-0000-0000-0000D1920000}"/>
    <cellStyle name="Normal 29 16 2 2 6 2 2" xfId="35789" xr:uid="{00000000-0005-0000-0000-0000D2920000}"/>
    <cellStyle name="Normal 29 16 2 2 6 3" xfId="18878" xr:uid="{00000000-0005-0000-0000-0000D3920000}"/>
    <cellStyle name="Normal 29 16 2 2 6 3 2" xfId="41413" xr:uid="{00000000-0005-0000-0000-0000D4920000}"/>
    <cellStyle name="Normal 29 16 2 2 6 4" xfId="24507" xr:uid="{00000000-0005-0000-0000-0000D5920000}"/>
    <cellStyle name="Normal 29 16 2 2 6 4 2" xfId="47033" xr:uid="{00000000-0005-0000-0000-0000D6920000}"/>
    <cellStyle name="Normal 29 16 2 2 6 5" xfId="30173" xr:uid="{00000000-0005-0000-0000-0000D7920000}"/>
    <cellStyle name="Normal 29 16 2 2 7" xfId="9504" xr:uid="{00000000-0005-0000-0000-0000D8920000}"/>
    <cellStyle name="Normal 29 16 2 2 7 2" xfId="32045" xr:uid="{00000000-0005-0000-0000-0000D9920000}"/>
    <cellStyle name="Normal 29 16 2 2 8" xfId="15134" xr:uid="{00000000-0005-0000-0000-0000DA920000}"/>
    <cellStyle name="Normal 29 16 2 2 8 2" xfId="37669" xr:uid="{00000000-0005-0000-0000-0000DB920000}"/>
    <cellStyle name="Normal 29 16 2 2 9" xfId="20763" xr:uid="{00000000-0005-0000-0000-0000DC920000}"/>
    <cellStyle name="Normal 29 16 2 2 9 2" xfId="43289" xr:uid="{00000000-0005-0000-0000-0000DD920000}"/>
    <cellStyle name="Normal 29 16 2 3" xfId="3810" xr:uid="{00000000-0005-0000-0000-0000DE920000}"/>
    <cellStyle name="Normal 29 16 2 3 10" xfId="26351" xr:uid="{00000000-0005-0000-0000-0000DF920000}"/>
    <cellStyle name="Normal 29 16 2 3 2" xfId="4044" xr:uid="{00000000-0005-0000-0000-0000E0920000}"/>
    <cellStyle name="Normal 29 16 2 3 2 2" xfId="4512" xr:uid="{00000000-0005-0000-0000-0000E1920000}"/>
    <cellStyle name="Normal 29 16 2 3 2 2 2" xfId="5448" xr:uid="{00000000-0005-0000-0000-0000E2920000}"/>
    <cellStyle name="Normal 29 16 2 3 2 2 2 2" xfId="7320" xr:uid="{00000000-0005-0000-0000-0000E3920000}"/>
    <cellStyle name="Normal 29 16 2 3 2 2 2 2 2" xfId="12936" xr:uid="{00000000-0005-0000-0000-0000E4920000}"/>
    <cellStyle name="Normal 29 16 2 3 2 2 2 2 2 2" xfId="35477" xr:uid="{00000000-0005-0000-0000-0000E5920000}"/>
    <cellStyle name="Normal 29 16 2 3 2 2 2 2 3" xfId="18566" xr:uid="{00000000-0005-0000-0000-0000E6920000}"/>
    <cellStyle name="Normal 29 16 2 3 2 2 2 2 3 2" xfId="41101" xr:uid="{00000000-0005-0000-0000-0000E7920000}"/>
    <cellStyle name="Normal 29 16 2 3 2 2 2 2 4" xfId="24195" xr:uid="{00000000-0005-0000-0000-0000E8920000}"/>
    <cellStyle name="Normal 29 16 2 3 2 2 2 2 4 2" xfId="46721" xr:uid="{00000000-0005-0000-0000-0000E9920000}"/>
    <cellStyle name="Normal 29 16 2 3 2 2 2 2 5" xfId="29861" xr:uid="{00000000-0005-0000-0000-0000EA920000}"/>
    <cellStyle name="Normal 29 16 2 3 2 2 2 3" xfId="9192" xr:uid="{00000000-0005-0000-0000-0000EB920000}"/>
    <cellStyle name="Normal 29 16 2 3 2 2 2 3 2" xfId="14808" xr:uid="{00000000-0005-0000-0000-0000EC920000}"/>
    <cellStyle name="Normal 29 16 2 3 2 2 2 3 2 2" xfId="37349" xr:uid="{00000000-0005-0000-0000-0000ED920000}"/>
    <cellStyle name="Normal 29 16 2 3 2 2 2 3 3" xfId="20438" xr:uid="{00000000-0005-0000-0000-0000EE920000}"/>
    <cellStyle name="Normal 29 16 2 3 2 2 2 3 3 2" xfId="42973" xr:uid="{00000000-0005-0000-0000-0000EF920000}"/>
    <cellStyle name="Normal 29 16 2 3 2 2 2 3 4" xfId="26067" xr:uid="{00000000-0005-0000-0000-0000F0920000}"/>
    <cellStyle name="Normal 29 16 2 3 2 2 2 3 4 2" xfId="48593" xr:uid="{00000000-0005-0000-0000-0000F1920000}"/>
    <cellStyle name="Normal 29 16 2 3 2 2 2 3 5" xfId="31733" xr:uid="{00000000-0005-0000-0000-0000F2920000}"/>
    <cellStyle name="Normal 29 16 2 3 2 2 2 4" xfId="11064" xr:uid="{00000000-0005-0000-0000-0000F3920000}"/>
    <cellStyle name="Normal 29 16 2 3 2 2 2 4 2" xfId="33605" xr:uid="{00000000-0005-0000-0000-0000F4920000}"/>
    <cellStyle name="Normal 29 16 2 3 2 2 2 5" xfId="16694" xr:uid="{00000000-0005-0000-0000-0000F5920000}"/>
    <cellStyle name="Normal 29 16 2 3 2 2 2 5 2" xfId="39229" xr:uid="{00000000-0005-0000-0000-0000F6920000}"/>
    <cellStyle name="Normal 29 16 2 3 2 2 2 6" xfId="22323" xr:uid="{00000000-0005-0000-0000-0000F7920000}"/>
    <cellStyle name="Normal 29 16 2 3 2 2 2 6 2" xfId="44849" xr:uid="{00000000-0005-0000-0000-0000F8920000}"/>
    <cellStyle name="Normal 29 16 2 3 2 2 2 7" xfId="27989" xr:uid="{00000000-0005-0000-0000-0000F9920000}"/>
    <cellStyle name="Normal 29 16 2 3 2 2 3" xfId="6384" xr:uid="{00000000-0005-0000-0000-0000FA920000}"/>
    <cellStyle name="Normal 29 16 2 3 2 2 3 2" xfId="12000" xr:uid="{00000000-0005-0000-0000-0000FB920000}"/>
    <cellStyle name="Normal 29 16 2 3 2 2 3 2 2" xfId="34541" xr:uid="{00000000-0005-0000-0000-0000FC920000}"/>
    <cellStyle name="Normal 29 16 2 3 2 2 3 3" xfId="17630" xr:uid="{00000000-0005-0000-0000-0000FD920000}"/>
    <cellStyle name="Normal 29 16 2 3 2 2 3 3 2" xfId="40165" xr:uid="{00000000-0005-0000-0000-0000FE920000}"/>
    <cellStyle name="Normal 29 16 2 3 2 2 3 4" xfId="23259" xr:uid="{00000000-0005-0000-0000-0000FF920000}"/>
    <cellStyle name="Normal 29 16 2 3 2 2 3 4 2" xfId="45785" xr:uid="{00000000-0005-0000-0000-000000930000}"/>
    <cellStyle name="Normal 29 16 2 3 2 2 3 5" xfId="28925" xr:uid="{00000000-0005-0000-0000-000001930000}"/>
    <cellStyle name="Normal 29 16 2 3 2 2 4" xfId="8256" xr:uid="{00000000-0005-0000-0000-000002930000}"/>
    <cellStyle name="Normal 29 16 2 3 2 2 4 2" xfId="13872" xr:uid="{00000000-0005-0000-0000-000003930000}"/>
    <cellStyle name="Normal 29 16 2 3 2 2 4 2 2" xfId="36413" xr:uid="{00000000-0005-0000-0000-000004930000}"/>
    <cellStyle name="Normal 29 16 2 3 2 2 4 3" xfId="19502" xr:uid="{00000000-0005-0000-0000-000005930000}"/>
    <cellStyle name="Normal 29 16 2 3 2 2 4 3 2" xfId="42037" xr:uid="{00000000-0005-0000-0000-000006930000}"/>
    <cellStyle name="Normal 29 16 2 3 2 2 4 4" xfId="25131" xr:uid="{00000000-0005-0000-0000-000007930000}"/>
    <cellStyle name="Normal 29 16 2 3 2 2 4 4 2" xfId="47657" xr:uid="{00000000-0005-0000-0000-000008930000}"/>
    <cellStyle name="Normal 29 16 2 3 2 2 4 5" xfId="30797" xr:uid="{00000000-0005-0000-0000-000009930000}"/>
    <cellStyle name="Normal 29 16 2 3 2 2 5" xfId="10128" xr:uid="{00000000-0005-0000-0000-00000A930000}"/>
    <cellStyle name="Normal 29 16 2 3 2 2 5 2" xfId="32669" xr:uid="{00000000-0005-0000-0000-00000B930000}"/>
    <cellStyle name="Normal 29 16 2 3 2 2 6" xfId="15758" xr:uid="{00000000-0005-0000-0000-00000C930000}"/>
    <cellStyle name="Normal 29 16 2 3 2 2 6 2" xfId="38293" xr:uid="{00000000-0005-0000-0000-00000D930000}"/>
    <cellStyle name="Normal 29 16 2 3 2 2 7" xfId="21387" xr:uid="{00000000-0005-0000-0000-00000E930000}"/>
    <cellStyle name="Normal 29 16 2 3 2 2 7 2" xfId="43913" xr:uid="{00000000-0005-0000-0000-00000F930000}"/>
    <cellStyle name="Normal 29 16 2 3 2 2 8" xfId="27053" xr:uid="{00000000-0005-0000-0000-000010930000}"/>
    <cellStyle name="Normal 29 16 2 3 2 3" xfId="4980" xr:uid="{00000000-0005-0000-0000-000011930000}"/>
    <cellStyle name="Normal 29 16 2 3 2 3 2" xfId="6852" xr:uid="{00000000-0005-0000-0000-000012930000}"/>
    <cellStyle name="Normal 29 16 2 3 2 3 2 2" xfId="12468" xr:uid="{00000000-0005-0000-0000-000013930000}"/>
    <cellStyle name="Normal 29 16 2 3 2 3 2 2 2" xfId="35009" xr:uid="{00000000-0005-0000-0000-000014930000}"/>
    <cellStyle name="Normal 29 16 2 3 2 3 2 3" xfId="18098" xr:uid="{00000000-0005-0000-0000-000015930000}"/>
    <cellStyle name="Normal 29 16 2 3 2 3 2 3 2" xfId="40633" xr:uid="{00000000-0005-0000-0000-000016930000}"/>
    <cellStyle name="Normal 29 16 2 3 2 3 2 4" xfId="23727" xr:uid="{00000000-0005-0000-0000-000017930000}"/>
    <cellStyle name="Normal 29 16 2 3 2 3 2 4 2" xfId="46253" xr:uid="{00000000-0005-0000-0000-000018930000}"/>
    <cellStyle name="Normal 29 16 2 3 2 3 2 5" xfId="29393" xr:uid="{00000000-0005-0000-0000-000019930000}"/>
    <cellStyle name="Normal 29 16 2 3 2 3 3" xfId="8724" xr:uid="{00000000-0005-0000-0000-00001A930000}"/>
    <cellStyle name="Normal 29 16 2 3 2 3 3 2" xfId="14340" xr:uid="{00000000-0005-0000-0000-00001B930000}"/>
    <cellStyle name="Normal 29 16 2 3 2 3 3 2 2" xfId="36881" xr:uid="{00000000-0005-0000-0000-00001C930000}"/>
    <cellStyle name="Normal 29 16 2 3 2 3 3 3" xfId="19970" xr:uid="{00000000-0005-0000-0000-00001D930000}"/>
    <cellStyle name="Normal 29 16 2 3 2 3 3 3 2" xfId="42505" xr:uid="{00000000-0005-0000-0000-00001E930000}"/>
    <cellStyle name="Normal 29 16 2 3 2 3 3 4" xfId="25599" xr:uid="{00000000-0005-0000-0000-00001F930000}"/>
    <cellStyle name="Normal 29 16 2 3 2 3 3 4 2" xfId="48125" xr:uid="{00000000-0005-0000-0000-000020930000}"/>
    <cellStyle name="Normal 29 16 2 3 2 3 3 5" xfId="31265" xr:uid="{00000000-0005-0000-0000-000021930000}"/>
    <cellStyle name="Normal 29 16 2 3 2 3 4" xfId="10596" xr:uid="{00000000-0005-0000-0000-000022930000}"/>
    <cellStyle name="Normal 29 16 2 3 2 3 4 2" xfId="33137" xr:uid="{00000000-0005-0000-0000-000023930000}"/>
    <cellStyle name="Normal 29 16 2 3 2 3 5" xfId="16226" xr:uid="{00000000-0005-0000-0000-000024930000}"/>
    <cellStyle name="Normal 29 16 2 3 2 3 5 2" xfId="38761" xr:uid="{00000000-0005-0000-0000-000025930000}"/>
    <cellStyle name="Normal 29 16 2 3 2 3 6" xfId="21855" xr:uid="{00000000-0005-0000-0000-000026930000}"/>
    <cellStyle name="Normal 29 16 2 3 2 3 6 2" xfId="44381" xr:uid="{00000000-0005-0000-0000-000027930000}"/>
    <cellStyle name="Normal 29 16 2 3 2 3 7" xfId="27521" xr:uid="{00000000-0005-0000-0000-000028930000}"/>
    <cellStyle name="Normal 29 16 2 3 2 4" xfId="5916" xr:uid="{00000000-0005-0000-0000-000029930000}"/>
    <cellStyle name="Normal 29 16 2 3 2 4 2" xfId="11532" xr:uid="{00000000-0005-0000-0000-00002A930000}"/>
    <cellStyle name="Normal 29 16 2 3 2 4 2 2" xfId="34073" xr:uid="{00000000-0005-0000-0000-00002B930000}"/>
    <cellStyle name="Normal 29 16 2 3 2 4 3" xfId="17162" xr:uid="{00000000-0005-0000-0000-00002C930000}"/>
    <cellStyle name="Normal 29 16 2 3 2 4 3 2" xfId="39697" xr:uid="{00000000-0005-0000-0000-00002D930000}"/>
    <cellStyle name="Normal 29 16 2 3 2 4 4" xfId="22791" xr:uid="{00000000-0005-0000-0000-00002E930000}"/>
    <cellStyle name="Normal 29 16 2 3 2 4 4 2" xfId="45317" xr:uid="{00000000-0005-0000-0000-00002F930000}"/>
    <cellStyle name="Normal 29 16 2 3 2 4 5" xfId="28457" xr:uid="{00000000-0005-0000-0000-000030930000}"/>
    <cellStyle name="Normal 29 16 2 3 2 5" xfId="7788" xr:uid="{00000000-0005-0000-0000-000031930000}"/>
    <cellStyle name="Normal 29 16 2 3 2 5 2" xfId="13404" xr:uid="{00000000-0005-0000-0000-000032930000}"/>
    <cellStyle name="Normal 29 16 2 3 2 5 2 2" xfId="35945" xr:uid="{00000000-0005-0000-0000-000033930000}"/>
    <cellStyle name="Normal 29 16 2 3 2 5 3" xfId="19034" xr:uid="{00000000-0005-0000-0000-000034930000}"/>
    <cellStyle name="Normal 29 16 2 3 2 5 3 2" xfId="41569" xr:uid="{00000000-0005-0000-0000-000035930000}"/>
    <cellStyle name="Normal 29 16 2 3 2 5 4" xfId="24663" xr:uid="{00000000-0005-0000-0000-000036930000}"/>
    <cellStyle name="Normal 29 16 2 3 2 5 4 2" xfId="47189" xr:uid="{00000000-0005-0000-0000-000037930000}"/>
    <cellStyle name="Normal 29 16 2 3 2 5 5" xfId="30329" xr:uid="{00000000-0005-0000-0000-000038930000}"/>
    <cellStyle name="Normal 29 16 2 3 2 6" xfId="9660" xr:uid="{00000000-0005-0000-0000-000039930000}"/>
    <cellStyle name="Normal 29 16 2 3 2 6 2" xfId="32201" xr:uid="{00000000-0005-0000-0000-00003A930000}"/>
    <cellStyle name="Normal 29 16 2 3 2 7" xfId="15290" xr:uid="{00000000-0005-0000-0000-00003B930000}"/>
    <cellStyle name="Normal 29 16 2 3 2 7 2" xfId="37825" xr:uid="{00000000-0005-0000-0000-00003C930000}"/>
    <cellStyle name="Normal 29 16 2 3 2 8" xfId="20919" xr:uid="{00000000-0005-0000-0000-00003D930000}"/>
    <cellStyle name="Normal 29 16 2 3 2 8 2" xfId="43445" xr:uid="{00000000-0005-0000-0000-00003E930000}"/>
    <cellStyle name="Normal 29 16 2 3 2 9" xfId="26585" xr:uid="{00000000-0005-0000-0000-00003F930000}"/>
    <cellStyle name="Normal 29 16 2 3 3" xfId="4278" xr:uid="{00000000-0005-0000-0000-000040930000}"/>
    <cellStyle name="Normal 29 16 2 3 3 2" xfId="5214" xr:uid="{00000000-0005-0000-0000-000041930000}"/>
    <cellStyle name="Normal 29 16 2 3 3 2 2" xfId="7086" xr:uid="{00000000-0005-0000-0000-000042930000}"/>
    <cellStyle name="Normal 29 16 2 3 3 2 2 2" xfId="12702" xr:uid="{00000000-0005-0000-0000-000043930000}"/>
    <cellStyle name="Normal 29 16 2 3 3 2 2 2 2" xfId="35243" xr:uid="{00000000-0005-0000-0000-000044930000}"/>
    <cellStyle name="Normal 29 16 2 3 3 2 2 3" xfId="18332" xr:uid="{00000000-0005-0000-0000-000045930000}"/>
    <cellStyle name="Normal 29 16 2 3 3 2 2 3 2" xfId="40867" xr:uid="{00000000-0005-0000-0000-000046930000}"/>
    <cellStyle name="Normal 29 16 2 3 3 2 2 4" xfId="23961" xr:uid="{00000000-0005-0000-0000-000047930000}"/>
    <cellStyle name="Normal 29 16 2 3 3 2 2 4 2" xfId="46487" xr:uid="{00000000-0005-0000-0000-000048930000}"/>
    <cellStyle name="Normal 29 16 2 3 3 2 2 5" xfId="29627" xr:uid="{00000000-0005-0000-0000-000049930000}"/>
    <cellStyle name="Normal 29 16 2 3 3 2 3" xfId="8958" xr:uid="{00000000-0005-0000-0000-00004A930000}"/>
    <cellStyle name="Normal 29 16 2 3 3 2 3 2" xfId="14574" xr:uid="{00000000-0005-0000-0000-00004B930000}"/>
    <cellStyle name="Normal 29 16 2 3 3 2 3 2 2" xfId="37115" xr:uid="{00000000-0005-0000-0000-00004C930000}"/>
    <cellStyle name="Normal 29 16 2 3 3 2 3 3" xfId="20204" xr:uid="{00000000-0005-0000-0000-00004D930000}"/>
    <cellStyle name="Normal 29 16 2 3 3 2 3 3 2" xfId="42739" xr:uid="{00000000-0005-0000-0000-00004E930000}"/>
    <cellStyle name="Normal 29 16 2 3 3 2 3 4" xfId="25833" xr:uid="{00000000-0005-0000-0000-00004F930000}"/>
    <cellStyle name="Normal 29 16 2 3 3 2 3 4 2" xfId="48359" xr:uid="{00000000-0005-0000-0000-000050930000}"/>
    <cellStyle name="Normal 29 16 2 3 3 2 3 5" xfId="31499" xr:uid="{00000000-0005-0000-0000-000051930000}"/>
    <cellStyle name="Normal 29 16 2 3 3 2 4" xfId="10830" xr:uid="{00000000-0005-0000-0000-000052930000}"/>
    <cellStyle name="Normal 29 16 2 3 3 2 4 2" xfId="33371" xr:uid="{00000000-0005-0000-0000-000053930000}"/>
    <cellStyle name="Normal 29 16 2 3 3 2 5" xfId="16460" xr:uid="{00000000-0005-0000-0000-000054930000}"/>
    <cellStyle name="Normal 29 16 2 3 3 2 5 2" xfId="38995" xr:uid="{00000000-0005-0000-0000-000055930000}"/>
    <cellStyle name="Normal 29 16 2 3 3 2 6" xfId="22089" xr:uid="{00000000-0005-0000-0000-000056930000}"/>
    <cellStyle name="Normal 29 16 2 3 3 2 6 2" xfId="44615" xr:uid="{00000000-0005-0000-0000-000057930000}"/>
    <cellStyle name="Normal 29 16 2 3 3 2 7" xfId="27755" xr:uid="{00000000-0005-0000-0000-000058930000}"/>
    <cellStyle name="Normal 29 16 2 3 3 3" xfId="6150" xr:uid="{00000000-0005-0000-0000-000059930000}"/>
    <cellStyle name="Normal 29 16 2 3 3 3 2" xfId="11766" xr:uid="{00000000-0005-0000-0000-00005A930000}"/>
    <cellStyle name="Normal 29 16 2 3 3 3 2 2" xfId="34307" xr:uid="{00000000-0005-0000-0000-00005B930000}"/>
    <cellStyle name="Normal 29 16 2 3 3 3 3" xfId="17396" xr:uid="{00000000-0005-0000-0000-00005C930000}"/>
    <cellStyle name="Normal 29 16 2 3 3 3 3 2" xfId="39931" xr:uid="{00000000-0005-0000-0000-00005D930000}"/>
    <cellStyle name="Normal 29 16 2 3 3 3 4" xfId="23025" xr:uid="{00000000-0005-0000-0000-00005E930000}"/>
    <cellStyle name="Normal 29 16 2 3 3 3 4 2" xfId="45551" xr:uid="{00000000-0005-0000-0000-00005F930000}"/>
    <cellStyle name="Normal 29 16 2 3 3 3 5" xfId="28691" xr:uid="{00000000-0005-0000-0000-000060930000}"/>
    <cellStyle name="Normal 29 16 2 3 3 4" xfId="8022" xr:uid="{00000000-0005-0000-0000-000061930000}"/>
    <cellStyle name="Normal 29 16 2 3 3 4 2" xfId="13638" xr:uid="{00000000-0005-0000-0000-000062930000}"/>
    <cellStyle name="Normal 29 16 2 3 3 4 2 2" xfId="36179" xr:uid="{00000000-0005-0000-0000-000063930000}"/>
    <cellStyle name="Normal 29 16 2 3 3 4 3" xfId="19268" xr:uid="{00000000-0005-0000-0000-000064930000}"/>
    <cellStyle name="Normal 29 16 2 3 3 4 3 2" xfId="41803" xr:uid="{00000000-0005-0000-0000-000065930000}"/>
    <cellStyle name="Normal 29 16 2 3 3 4 4" xfId="24897" xr:uid="{00000000-0005-0000-0000-000066930000}"/>
    <cellStyle name="Normal 29 16 2 3 3 4 4 2" xfId="47423" xr:uid="{00000000-0005-0000-0000-000067930000}"/>
    <cellStyle name="Normal 29 16 2 3 3 4 5" xfId="30563" xr:uid="{00000000-0005-0000-0000-000068930000}"/>
    <cellStyle name="Normal 29 16 2 3 3 5" xfId="9894" xr:uid="{00000000-0005-0000-0000-000069930000}"/>
    <cellStyle name="Normal 29 16 2 3 3 5 2" xfId="32435" xr:uid="{00000000-0005-0000-0000-00006A930000}"/>
    <cellStyle name="Normal 29 16 2 3 3 6" xfId="15524" xr:uid="{00000000-0005-0000-0000-00006B930000}"/>
    <cellStyle name="Normal 29 16 2 3 3 6 2" xfId="38059" xr:uid="{00000000-0005-0000-0000-00006C930000}"/>
    <cellStyle name="Normal 29 16 2 3 3 7" xfId="21153" xr:uid="{00000000-0005-0000-0000-00006D930000}"/>
    <cellStyle name="Normal 29 16 2 3 3 7 2" xfId="43679" xr:uid="{00000000-0005-0000-0000-00006E930000}"/>
    <cellStyle name="Normal 29 16 2 3 3 8" xfId="26819" xr:uid="{00000000-0005-0000-0000-00006F930000}"/>
    <cellStyle name="Normal 29 16 2 3 4" xfId="4746" xr:uid="{00000000-0005-0000-0000-000070930000}"/>
    <cellStyle name="Normal 29 16 2 3 4 2" xfId="6618" xr:uid="{00000000-0005-0000-0000-000071930000}"/>
    <cellStyle name="Normal 29 16 2 3 4 2 2" xfId="12234" xr:uid="{00000000-0005-0000-0000-000072930000}"/>
    <cellStyle name="Normal 29 16 2 3 4 2 2 2" xfId="34775" xr:uid="{00000000-0005-0000-0000-000073930000}"/>
    <cellStyle name="Normal 29 16 2 3 4 2 3" xfId="17864" xr:uid="{00000000-0005-0000-0000-000074930000}"/>
    <cellStyle name="Normal 29 16 2 3 4 2 3 2" xfId="40399" xr:uid="{00000000-0005-0000-0000-000075930000}"/>
    <cellStyle name="Normal 29 16 2 3 4 2 4" xfId="23493" xr:uid="{00000000-0005-0000-0000-000076930000}"/>
    <cellStyle name="Normal 29 16 2 3 4 2 4 2" xfId="46019" xr:uid="{00000000-0005-0000-0000-000077930000}"/>
    <cellStyle name="Normal 29 16 2 3 4 2 5" xfId="29159" xr:uid="{00000000-0005-0000-0000-000078930000}"/>
    <cellStyle name="Normal 29 16 2 3 4 3" xfId="8490" xr:uid="{00000000-0005-0000-0000-000079930000}"/>
    <cellStyle name="Normal 29 16 2 3 4 3 2" xfId="14106" xr:uid="{00000000-0005-0000-0000-00007A930000}"/>
    <cellStyle name="Normal 29 16 2 3 4 3 2 2" xfId="36647" xr:uid="{00000000-0005-0000-0000-00007B930000}"/>
    <cellStyle name="Normal 29 16 2 3 4 3 3" xfId="19736" xr:uid="{00000000-0005-0000-0000-00007C930000}"/>
    <cellStyle name="Normal 29 16 2 3 4 3 3 2" xfId="42271" xr:uid="{00000000-0005-0000-0000-00007D930000}"/>
    <cellStyle name="Normal 29 16 2 3 4 3 4" xfId="25365" xr:uid="{00000000-0005-0000-0000-00007E930000}"/>
    <cellStyle name="Normal 29 16 2 3 4 3 4 2" xfId="47891" xr:uid="{00000000-0005-0000-0000-00007F930000}"/>
    <cellStyle name="Normal 29 16 2 3 4 3 5" xfId="31031" xr:uid="{00000000-0005-0000-0000-000080930000}"/>
    <cellStyle name="Normal 29 16 2 3 4 4" xfId="10362" xr:uid="{00000000-0005-0000-0000-000081930000}"/>
    <cellStyle name="Normal 29 16 2 3 4 4 2" xfId="32903" xr:uid="{00000000-0005-0000-0000-000082930000}"/>
    <cellStyle name="Normal 29 16 2 3 4 5" xfId="15992" xr:uid="{00000000-0005-0000-0000-000083930000}"/>
    <cellStyle name="Normal 29 16 2 3 4 5 2" xfId="38527" xr:uid="{00000000-0005-0000-0000-000084930000}"/>
    <cellStyle name="Normal 29 16 2 3 4 6" xfId="21621" xr:uid="{00000000-0005-0000-0000-000085930000}"/>
    <cellStyle name="Normal 29 16 2 3 4 6 2" xfId="44147" xr:uid="{00000000-0005-0000-0000-000086930000}"/>
    <cellStyle name="Normal 29 16 2 3 4 7" xfId="27287" xr:uid="{00000000-0005-0000-0000-000087930000}"/>
    <cellStyle name="Normal 29 16 2 3 5" xfId="5682" xr:uid="{00000000-0005-0000-0000-000088930000}"/>
    <cellStyle name="Normal 29 16 2 3 5 2" xfId="11298" xr:uid="{00000000-0005-0000-0000-000089930000}"/>
    <cellStyle name="Normal 29 16 2 3 5 2 2" xfId="33839" xr:uid="{00000000-0005-0000-0000-00008A930000}"/>
    <cellStyle name="Normal 29 16 2 3 5 3" xfId="16928" xr:uid="{00000000-0005-0000-0000-00008B930000}"/>
    <cellStyle name="Normal 29 16 2 3 5 3 2" xfId="39463" xr:uid="{00000000-0005-0000-0000-00008C930000}"/>
    <cellStyle name="Normal 29 16 2 3 5 4" xfId="22557" xr:uid="{00000000-0005-0000-0000-00008D930000}"/>
    <cellStyle name="Normal 29 16 2 3 5 4 2" xfId="45083" xr:uid="{00000000-0005-0000-0000-00008E930000}"/>
    <cellStyle name="Normal 29 16 2 3 5 5" xfId="28223" xr:uid="{00000000-0005-0000-0000-00008F930000}"/>
    <cellStyle name="Normal 29 16 2 3 6" xfId="7554" xr:uid="{00000000-0005-0000-0000-000090930000}"/>
    <cellStyle name="Normal 29 16 2 3 6 2" xfId="13170" xr:uid="{00000000-0005-0000-0000-000091930000}"/>
    <cellStyle name="Normal 29 16 2 3 6 2 2" xfId="35711" xr:uid="{00000000-0005-0000-0000-000092930000}"/>
    <cellStyle name="Normal 29 16 2 3 6 3" xfId="18800" xr:uid="{00000000-0005-0000-0000-000093930000}"/>
    <cellStyle name="Normal 29 16 2 3 6 3 2" xfId="41335" xr:uid="{00000000-0005-0000-0000-000094930000}"/>
    <cellStyle name="Normal 29 16 2 3 6 4" xfId="24429" xr:uid="{00000000-0005-0000-0000-000095930000}"/>
    <cellStyle name="Normal 29 16 2 3 6 4 2" xfId="46955" xr:uid="{00000000-0005-0000-0000-000096930000}"/>
    <cellStyle name="Normal 29 16 2 3 6 5" xfId="30095" xr:uid="{00000000-0005-0000-0000-000097930000}"/>
    <cellStyle name="Normal 29 16 2 3 7" xfId="9426" xr:uid="{00000000-0005-0000-0000-000098930000}"/>
    <cellStyle name="Normal 29 16 2 3 7 2" xfId="31967" xr:uid="{00000000-0005-0000-0000-000099930000}"/>
    <cellStyle name="Normal 29 16 2 3 8" xfId="15056" xr:uid="{00000000-0005-0000-0000-00009A930000}"/>
    <cellStyle name="Normal 29 16 2 3 8 2" xfId="37591" xr:uid="{00000000-0005-0000-0000-00009B930000}"/>
    <cellStyle name="Normal 29 16 2 3 9" xfId="20685" xr:uid="{00000000-0005-0000-0000-00009C930000}"/>
    <cellStyle name="Normal 29 16 2 3 9 2" xfId="43211" xr:uid="{00000000-0005-0000-0000-00009D930000}"/>
    <cellStyle name="Normal 29 16 2 4" xfId="3966" xr:uid="{00000000-0005-0000-0000-00009E930000}"/>
    <cellStyle name="Normal 29 16 2 4 2" xfId="4434" xr:uid="{00000000-0005-0000-0000-00009F930000}"/>
    <cellStyle name="Normal 29 16 2 4 2 2" xfId="5370" xr:uid="{00000000-0005-0000-0000-0000A0930000}"/>
    <cellStyle name="Normal 29 16 2 4 2 2 2" xfId="7242" xr:uid="{00000000-0005-0000-0000-0000A1930000}"/>
    <cellStyle name="Normal 29 16 2 4 2 2 2 2" xfId="12858" xr:uid="{00000000-0005-0000-0000-0000A2930000}"/>
    <cellStyle name="Normal 29 16 2 4 2 2 2 2 2" xfId="35399" xr:uid="{00000000-0005-0000-0000-0000A3930000}"/>
    <cellStyle name="Normal 29 16 2 4 2 2 2 3" xfId="18488" xr:uid="{00000000-0005-0000-0000-0000A4930000}"/>
    <cellStyle name="Normal 29 16 2 4 2 2 2 3 2" xfId="41023" xr:uid="{00000000-0005-0000-0000-0000A5930000}"/>
    <cellStyle name="Normal 29 16 2 4 2 2 2 4" xfId="24117" xr:uid="{00000000-0005-0000-0000-0000A6930000}"/>
    <cellStyle name="Normal 29 16 2 4 2 2 2 4 2" xfId="46643" xr:uid="{00000000-0005-0000-0000-0000A7930000}"/>
    <cellStyle name="Normal 29 16 2 4 2 2 2 5" xfId="29783" xr:uid="{00000000-0005-0000-0000-0000A8930000}"/>
    <cellStyle name="Normal 29 16 2 4 2 2 3" xfId="9114" xr:uid="{00000000-0005-0000-0000-0000A9930000}"/>
    <cellStyle name="Normal 29 16 2 4 2 2 3 2" xfId="14730" xr:uid="{00000000-0005-0000-0000-0000AA930000}"/>
    <cellStyle name="Normal 29 16 2 4 2 2 3 2 2" xfId="37271" xr:uid="{00000000-0005-0000-0000-0000AB930000}"/>
    <cellStyle name="Normal 29 16 2 4 2 2 3 3" xfId="20360" xr:uid="{00000000-0005-0000-0000-0000AC930000}"/>
    <cellStyle name="Normal 29 16 2 4 2 2 3 3 2" xfId="42895" xr:uid="{00000000-0005-0000-0000-0000AD930000}"/>
    <cellStyle name="Normal 29 16 2 4 2 2 3 4" xfId="25989" xr:uid="{00000000-0005-0000-0000-0000AE930000}"/>
    <cellStyle name="Normal 29 16 2 4 2 2 3 4 2" xfId="48515" xr:uid="{00000000-0005-0000-0000-0000AF930000}"/>
    <cellStyle name="Normal 29 16 2 4 2 2 3 5" xfId="31655" xr:uid="{00000000-0005-0000-0000-0000B0930000}"/>
    <cellStyle name="Normal 29 16 2 4 2 2 4" xfId="10986" xr:uid="{00000000-0005-0000-0000-0000B1930000}"/>
    <cellStyle name="Normal 29 16 2 4 2 2 4 2" xfId="33527" xr:uid="{00000000-0005-0000-0000-0000B2930000}"/>
    <cellStyle name="Normal 29 16 2 4 2 2 5" xfId="16616" xr:uid="{00000000-0005-0000-0000-0000B3930000}"/>
    <cellStyle name="Normal 29 16 2 4 2 2 5 2" xfId="39151" xr:uid="{00000000-0005-0000-0000-0000B4930000}"/>
    <cellStyle name="Normal 29 16 2 4 2 2 6" xfId="22245" xr:uid="{00000000-0005-0000-0000-0000B5930000}"/>
    <cellStyle name="Normal 29 16 2 4 2 2 6 2" xfId="44771" xr:uid="{00000000-0005-0000-0000-0000B6930000}"/>
    <cellStyle name="Normal 29 16 2 4 2 2 7" xfId="27911" xr:uid="{00000000-0005-0000-0000-0000B7930000}"/>
    <cellStyle name="Normal 29 16 2 4 2 3" xfId="6306" xr:uid="{00000000-0005-0000-0000-0000B8930000}"/>
    <cellStyle name="Normal 29 16 2 4 2 3 2" xfId="11922" xr:uid="{00000000-0005-0000-0000-0000B9930000}"/>
    <cellStyle name="Normal 29 16 2 4 2 3 2 2" xfId="34463" xr:uid="{00000000-0005-0000-0000-0000BA930000}"/>
    <cellStyle name="Normal 29 16 2 4 2 3 3" xfId="17552" xr:uid="{00000000-0005-0000-0000-0000BB930000}"/>
    <cellStyle name="Normal 29 16 2 4 2 3 3 2" xfId="40087" xr:uid="{00000000-0005-0000-0000-0000BC930000}"/>
    <cellStyle name="Normal 29 16 2 4 2 3 4" xfId="23181" xr:uid="{00000000-0005-0000-0000-0000BD930000}"/>
    <cellStyle name="Normal 29 16 2 4 2 3 4 2" xfId="45707" xr:uid="{00000000-0005-0000-0000-0000BE930000}"/>
    <cellStyle name="Normal 29 16 2 4 2 3 5" xfId="28847" xr:uid="{00000000-0005-0000-0000-0000BF930000}"/>
    <cellStyle name="Normal 29 16 2 4 2 4" xfId="8178" xr:uid="{00000000-0005-0000-0000-0000C0930000}"/>
    <cellStyle name="Normal 29 16 2 4 2 4 2" xfId="13794" xr:uid="{00000000-0005-0000-0000-0000C1930000}"/>
    <cellStyle name="Normal 29 16 2 4 2 4 2 2" xfId="36335" xr:uid="{00000000-0005-0000-0000-0000C2930000}"/>
    <cellStyle name="Normal 29 16 2 4 2 4 3" xfId="19424" xr:uid="{00000000-0005-0000-0000-0000C3930000}"/>
    <cellStyle name="Normal 29 16 2 4 2 4 3 2" xfId="41959" xr:uid="{00000000-0005-0000-0000-0000C4930000}"/>
    <cellStyle name="Normal 29 16 2 4 2 4 4" xfId="25053" xr:uid="{00000000-0005-0000-0000-0000C5930000}"/>
    <cellStyle name="Normal 29 16 2 4 2 4 4 2" xfId="47579" xr:uid="{00000000-0005-0000-0000-0000C6930000}"/>
    <cellStyle name="Normal 29 16 2 4 2 4 5" xfId="30719" xr:uid="{00000000-0005-0000-0000-0000C7930000}"/>
    <cellStyle name="Normal 29 16 2 4 2 5" xfId="10050" xr:uid="{00000000-0005-0000-0000-0000C8930000}"/>
    <cellStyle name="Normal 29 16 2 4 2 5 2" xfId="32591" xr:uid="{00000000-0005-0000-0000-0000C9930000}"/>
    <cellStyle name="Normal 29 16 2 4 2 6" xfId="15680" xr:uid="{00000000-0005-0000-0000-0000CA930000}"/>
    <cellStyle name="Normal 29 16 2 4 2 6 2" xfId="38215" xr:uid="{00000000-0005-0000-0000-0000CB930000}"/>
    <cellStyle name="Normal 29 16 2 4 2 7" xfId="21309" xr:uid="{00000000-0005-0000-0000-0000CC930000}"/>
    <cellStyle name="Normal 29 16 2 4 2 7 2" xfId="43835" xr:uid="{00000000-0005-0000-0000-0000CD930000}"/>
    <cellStyle name="Normal 29 16 2 4 2 8" xfId="26975" xr:uid="{00000000-0005-0000-0000-0000CE930000}"/>
    <cellStyle name="Normal 29 16 2 4 3" xfId="4902" xr:uid="{00000000-0005-0000-0000-0000CF930000}"/>
    <cellStyle name="Normal 29 16 2 4 3 2" xfId="6774" xr:uid="{00000000-0005-0000-0000-0000D0930000}"/>
    <cellStyle name="Normal 29 16 2 4 3 2 2" xfId="12390" xr:uid="{00000000-0005-0000-0000-0000D1930000}"/>
    <cellStyle name="Normal 29 16 2 4 3 2 2 2" xfId="34931" xr:uid="{00000000-0005-0000-0000-0000D2930000}"/>
    <cellStyle name="Normal 29 16 2 4 3 2 3" xfId="18020" xr:uid="{00000000-0005-0000-0000-0000D3930000}"/>
    <cellStyle name="Normal 29 16 2 4 3 2 3 2" xfId="40555" xr:uid="{00000000-0005-0000-0000-0000D4930000}"/>
    <cellStyle name="Normal 29 16 2 4 3 2 4" xfId="23649" xr:uid="{00000000-0005-0000-0000-0000D5930000}"/>
    <cellStyle name="Normal 29 16 2 4 3 2 4 2" xfId="46175" xr:uid="{00000000-0005-0000-0000-0000D6930000}"/>
    <cellStyle name="Normal 29 16 2 4 3 2 5" xfId="29315" xr:uid="{00000000-0005-0000-0000-0000D7930000}"/>
    <cellStyle name="Normal 29 16 2 4 3 3" xfId="8646" xr:uid="{00000000-0005-0000-0000-0000D8930000}"/>
    <cellStyle name="Normal 29 16 2 4 3 3 2" xfId="14262" xr:uid="{00000000-0005-0000-0000-0000D9930000}"/>
    <cellStyle name="Normal 29 16 2 4 3 3 2 2" xfId="36803" xr:uid="{00000000-0005-0000-0000-0000DA930000}"/>
    <cellStyle name="Normal 29 16 2 4 3 3 3" xfId="19892" xr:uid="{00000000-0005-0000-0000-0000DB930000}"/>
    <cellStyle name="Normal 29 16 2 4 3 3 3 2" xfId="42427" xr:uid="{00000000-0005-0000-0000-0000DC930000}"/>
    <cellStyle name="Normal 29 16 2 4 3 3 4" xfId="25521" xr:uid="{00000000-0005-0000-0000-0000DD930000}"/>
    <cellStyle name="Normal 29 16 2 4 3 3 4 2" xfId="48047" xr:uid="{00000000-0005-0000-0000-0000DE930000}"/>
    <cellStyle name="Normal 29 16 2 4 3 3 5" xfId="31187" xr:uid="{00000000-0005-0000-0000-0000DF930000}"/>
    <cellStyle name="Normal 29 16 2 4 3 4" xfId="10518" xr:uid="{00000000-0005-0000-0000-0000E0930000}"/>
    <cellStyle name="Normal 29 16 2 4 3 4 2" xfId="33059" xr:uid="{00000000-0005-0000-0000-0000E1930000}"/>
    <cellStyle name="Normal 29 16 2 4 3 5" xfId="16148" xr:uid="{00000000-0005-0000-0000-0000E2930000}"/>
    <cellStyle name="Normal 29 16 2 4 3 5 2" xfId="38683" xr:uid="{00000000-0005-0000-0000-0000E3930000}"/>
    <cellStyle name="Normal 29 16 2 4 3 6" xfId="21777" xr:uid="{00000000-0005-0000-0000-0000E4930000}"/>
    <cellStyle name="Normal 29 16 2 4 3 6 2" xfId="44303" xr:uid="{00000000-0005-0000-0000-0000E5930000}"/>
    <cellStyle name="Normal 29 16 2 4 3 7" xfId="27443" xr:uid="{00000000-0005-0000-0000-0000E6930000}"/>
    <cellStyle name="Normal 29 16 2 4 4" xfId="5838" xr:uid="{00000000-0005-0000-0000-0000E7930000}"/>
    <cellStyle name="Normal 29 16 2 4 4 2" xfId="11454" xr:uid="{00000000-0005-0000-0000-0000E8930000}"/>
    <cellStyle name="Normal 29 16 2 4 4 2 2" xfId="33995" xr:uid="{00000000-0005-0000-0000-0000E9930000}"/>
    <cellStyle name="Normal 29 16 2 4 4 3" xfId="17084" xr:uid="{00000000-0005-0000-0000-0000EA930000}"/>
    <cellStyle name="Normal 29 16 2 4 4 3 2" xfId="39619" xr:uid="{00000000-0005-0000-0000-0000EB930000}"/>
    <cellStyle name="Normal 29 16 2 4 4 4" xfId="22713" xr:uid="{00000000-0005-0000-0000-0000EC930000}"/>
    <cellStyle name="Normal 29 16 2 4 4 4 2" xfId="45239" xr:uid="{00000000-0005-0000-0000-0000ED930000}"/>
    <cellStyle name="Normal 29 16 2 4 4 5" xfId="28379" xr:uid="{00000000-0005-0000-0000-0000EE930000}"/>
    <cellStyle name="Normal 29 16 2 4 5" xfId="7710" xr:uid="{00000000-0005-0000-0000-0000EF930000}"/>
    <cellStyle name="Normal 29 16 2 4 5 2" xfId="13326" xr:uid="{00000000-0005-0000-0000-0000F0930000}"/>
    <cellStyle name="Normal 29 16 2 4 5 2 2" xfId="35867" xr:uid="{00000000-0005-0000-0000-0000F1930000}"/>
    <cellStyle name="Normal 29 16 2 4 5 3" xfId="18956" xr:uid="{00000000-0005-0000-0000-0000F2930000}"/>
    <cellStyle name="Normal 29 16 2 4 5 3 2" xfId="41491" xr:uid="{00000000-0005-0000-0000-0000F3930000}"/>
    <cellStyle name="Normal 29 16 2 4 5 4" xfId="24585" xr:uid="{00000000-0005-0000-0000-0000F4930000}"/>
    <cellStyle name="Normal 29 16 2 4 5 4 2" xfId="47111" xr:uid="{00000000-0005-0000-0000-0000F5930000}"/>
    <cellStyle name="Normal 29 16 2 4 5 5" xfId="30251" xr:uid="{00000000-0005-0000-0000-0000F6930000}"/>
    <cellStyle name="Normal 29 16 2 4 6" xfId="9582" xr:uid="{00000000-0005-0000-0000-0000F7930000}"/>
    <cellStyle name="Normal 29 16 2 4 6 2" xfId="32123" xr:uid="{00000000-0005-0000-0000-0000F8930000}"/>
    <cellStyle name="Normal 29 16 2 4 7" xfId="15212" xr:uid="{00000000-0005-0000-0000-0000F9930000}"/>
    <cellStyle name="Normal 29 16 2 4 7 2" xfId="37747" xr:uid="{00000000-0005-0000-0000-0000FA930000}"/>
    <cellStyle name="Normal 29 16 2 4 8" xfId="20841" xr:uid="{00000000-0005-0000-0000-0000FB930000}"/>
    <cellStyle name="Normal 29 16 2 4 8 2" xfId="43367" xr:uid="{00000000-0005-0000-0000-0000FC930000}"/>
    <cellStyle name="Normal 29 16 2 4 9" xfId="26507" xr:uid="{00000000-0005-0000-0000-0000FD930000}"/>
    <cellStyle name="Normal 29 16 2 5" xfId="4200" xr:uid="{00000000-0005-0000-0000-0000FE930000}"/>
    <cellStyle name="Normal 29 16 2 5 2" xfId="5136" xr:uid="{00000000-0005-0000-0000-0000FF930000}"/>
    <cellStyle name="Normal 29 16 2 5 2 2" xfId="7008" xr:uid="{00000000-0005-0000-0000-000000940000}"/>
    <cellStyle name="Normal 29 16 2 5 2 2 2" xfId="12624" xr:uid="{00000000-0005-0000-0000-000001940000}"/>
    <cellStyle name="Normal 29 16 2 5 2 2 2 2" xfId="35165" xr:uid="{00000000-0005-0000-0000-000002940000}"/>
    <cellStyle name="Normal 29 16 2 5 2 2 3" xfId="18254" xr:uid="{00000000-0005-0000-0000-000003940000}"/>
    <cellStyle name="Normal 29 16 2 5 2 2 3 2" xfId="40789" xr:uid="{00000000-0005-0000-0000-000004940000}"/>
    <cellStyle name="Normal 29 16 2 5 2 2 4" xfId="23883" xr:uid="{00000000-0005-0000-0000-000005940000}"/>
    <cellStyle name="Normal 29 16 2 5 2 2 4 2" xfId="46409" xr:uid="{00000000-0005-0000-0000-000006940000}"/>
    <cellStyle name="Normal 29 16 2 5 2 2 5" xfId="29549" xr:uid="{00000000-0005-0000-0000-000007940000}"/>
    <cellStyle name="Normal 29 16 2 5 2 3" xfId="8880" xr:uid="{00000000-0005-0000-0000-000008940000}"/>
    <cellStyle name="Normal 29 16 2 5 2 3 2" xfId="14496" xr:uid="{00000000-0005-0000-0000-000009940000}"/>
    <cellStyle name="Normal 29 16 2 5 2 3 2 2" xfId="37037" xr:uid="{00000000-0005-0000-0000-00000A940000}"/>
    <cellStyle name="Normal 29 16 2 5 2 3 3" xfId="20126" xr:uid="{00000000-0005-0000-0000-00000B940000}"/>
    <cellStyle name="Normal 29 16 2 5 2 3 3 2" xfId="42661" xr:uid="{00000000-0005-0000-0000-00000C940000}"/>
    <cellStyle name="Normal 29 16 2 5 2 3 4" xfId="25755" xr:uid="{00000000-0005-0000-0000-00000D940000}"/>
    <cellStyle name="Normal 29 16 2 5 2 3 4 2" xfId="48281" xr:uid="{00000000-0005-0000-0000-00000E940000}"/>
    <cellStyle name="Normal 29 16 2 5 2 3 5" xfId="31421" xr:uid="{00000000-0005-0000-0000-00000F940000}"/>
    <cellStyle name="Normal 29 16 2 5 2 4" xfId="10752" xr:uid="{00000000-0005-0000-0000-000010940000}"/>
    <cellStyle name="Normal 29 16 2 5 2 4 2" xfId="33293" xr:uid="{00000000-0005-0000-0000-000011940000}"/>
    <cellStyle name="Normal 29 16 2 5 2 5" xfId="16382" xr:uid="{00000000-0005-0000-0000-000012940000}"/>
    <cellStyle name="Normal 29 16 2 5 2 5 2" xfId="38917" xr:uid="{00000000-0005-0000-0000-000013940000}"/>
    <cellStyle name="Normal 29 16 2 5 2 6" xfId="22011" xr:uid="{00000000-0005-0000-0000-000014940000}"/>
    <cellStyle name="Normal 29 16 2 5 2 6 2" xfId="44537" xr:uid="{00000000-0005-0000-0000-000015940000}"/>
    <cellStyle name="Normal 29 16 2 5 2 7" xfId="27677" xr:uid="{00000000-0005-0000-0000-000016940000}"/>
    <cellStyle name="Normal 29 16 2 5 3" xfId="6072" xr:uid="{00000000-0005-0000-0000-000017940000}"/>
    <cellStyle name="Normal 29 16 2 5 3 2" xfId="11688" xr:uid="{00000000-0005-0000-0000-000018940000}"/>
    <cellStyle name="Normal 29 16 2 5 3 2 2" xfId="34229" xr:uid="{00000000-0005-0000-0000-000019940000}"/>
    <cellStyle name="Normal 29 16 2 5 3 3" xfId="17318" xr:uid="{00000000-0005-0000-0000-00001A940000}"/>
    <cellStyle name="Normal 29 16 2 5 3 3 2" xfId="39853" xr:uid="{00000000-0005-0000-0000-00001B940000}"/>
    <cellStyle name="Normal 29 16 2 5 3 4" xfId="22947" xr:uid="{00000000-0005-0000-0000-00001C940000}"/>
    <cellStyle name="Normal 29 16 2 5 3 4 2" xfId="45473" xr:uid="{00000000-0005-0000-0000-00001D940000}"/>
    <cellStyle name="Normal 29 16 2 5 3 5" xfId="28613" xr:uid="{00000000-0005-0000-0000-00001E940000}"/>
    <cellStyle name="Normal 29 16 2 5 4" xfId="7944" xr:uid="{00000000-0005-0000-0000-00001F940000}"/>
    <cellStyle name="Normal 29 16 2 5 4 2" xfId="13560" xr:uid="{00000000-0005-0000-0000-000020940000}"/>
    <cellStyle name="Normal 29 16 2 5 4 2 2" xfId="36101" xr:uid="{00000000-0005-0000-0000-000021940000}"/>
    <cellStyle name="Normal 29 16 2 5 4 3" xfId="19190" xr:uid="{00000000-0005-0000-0000-000022940000}"/>
    <cellStyle name="Normal 29 16 2 5 4 3 2" xfId="41725" xr:uid="{00000000-0005-0000-0000-000023940000}"/>
    <cellStyle name="Normal 29 16 2 5 4 4" xfId="24819" xr:uid="{00000000-0005-0000-0000-000024940000}"/>
    <cellStyle name="Normal 29 16 2 5 4 4 2" xfId="47345" xr:uid="{00000000-0005-0000-0000-000025940000}"/>
    <cellStyle name="Normal 29 16 2 5 4 5" xfId="30485" xr:uid="{00000000-0005-0000-0000-000026940000}"/>
    <cellStyle name="Normal 29 16 2 5 5" xfId="9816" xr:uid="{00000000-0005-0000-0000-000027940000}"/>
    <cellStyle name="Normal 29 16 2 5 5 2" xfId="32357" xr:uid="{00000000-0005-0000-0000-000028940000}"/>
    <cellStyle name="Normal 29 16 2 5 6" xfId="15446" xr:uid="{00000000-0005-0000-0000-000029940000}"/>
    <cellStyle name="Normal 29 16 2 5 6 2" xfId="37981" xr:uid="{00000000-0005-0000-0000-00002A940000}"/>
    <cellStyle name="Normal 29 16 2 5 7" xfId="21075" xr:uid="{00000000-0005-0000-0000-00002B940000}"/>
    <cellStyle name="Normal 29 16 2 5 7 2" xfId="43601" xr:uid="{00000000-0005-0000-0000-00002C940000}"/>
    <cellStyle name="Normal 29 16 2 5 8" xfId="26741" xr:uid="{00000000-0005-0000-0000-00002D940000}"/>
    <cellStyle name="Normal 29 16 2 6" xfId="4668" xr:uid="{00000000-0005-0000-0000-00002E940000}"/>
    <cellStyle name="Normal 29 16 2 6 2" xfId="6540" xr:uid="{00000000-0005-0000-0000-00002F940000}"/>
    <cellStyle name="Normal 29 16 2 6 2 2" xfId="12156" xr:uid="{00000000-0005-0000-0000-000030940000}"/>
    <cellStyle name="Normal 29 16 2 6 2 2 2" xfId="34697" xr:uid="{00000000-0005-0000-0000-000031940000}"/>
    <cellStyle name="Normal 29 16 2 6 2 3" xfId="17786" xr:uid="{00000000-0005-0000-0000-000032940000}"/>
    <cellStyle name="Normal 29 16 2 6 2 3 2" xfId="40321" xr:uid="{00000000-0005-0000-0000-000033940000}"/>
    <cellStyle name="Normal 29 16 2 6 2 4" xfId="23415" xr:uid="{00000000-0005-0000-0000-000034940000}"/>
    <cellStyle name="Normal 29 16 2 6 2 4 2" xfId="45941" xr:uid="{00000000-0005-0000-0000-000035940000}"/>
    <cellStyle name="Normal 29 16 2 6 2 5" xfId="29081" xr:uid="{00000000-0005-0000-0000-000036940000}"/>
    <cellStyle name="Normal 29 16 2 6 3" xfId="8412" xr:uid="{00000000-0005-0000-0000-000037940000}"/>
    <cellStyle name="Normal 29 16 2 6 3 2" xfId="14028" xr:uid="{00000000-0005-0000-0000-000038940000}"/>
    <cellStyle name="Normal 29 16 2 6 3 2 2" xfId="36569" xr:uid="{00000000-0005-0000-0000-000039940000}"/>
    <cellStyle name="Normal 29 16 2 6 3 3" xfId="19658" xr:uid="{00000000-0005-0000-0000-00003A940000}"/>
    <cellStyle name="Normal 29 16 2 6 3 3 2" xfId="42193" xr:uid="{00000000-0005-0000-0000-00003B940000}"/>
    <cellStyle name="Normal 29 16 2 6 3 4" xfId="25287" xr:uid="{00000000-0005-0000-0000-00003C940000}"/>
    <cellStyle name="Normal 29 16 2 6 3 4 2" xfId="47813" xr:uid="{00000000-0005-0000-0000-00003D940000}"/>
    <cellStyle name="Normal 29 16 2 6 3 5" xfId="30953" xr:uid="{00000000-0005-0000-0000-00003E940000}"/>
    <cellStyle name="Normal 29 16 2 6 4" xfId="10284" xr:uid="{00000000-0005-0000-0000-00003F940000}"/>
    <cellStyle name="Normal 29 16 2 6 4 2" xfId="32825" xr:uid="{00000000-0005-0000-0000-000040940000}"/>
    <cellStyle name="Normal 29 16 2 6 5" xfId="15914" xr:uid="{00000000-0005-0000-0000-000041940000}"/>
    <cellStyle name="Normal 29 16 2 6 5 2" xfId="38449" xr:uid="{00000000-0005-0000-0000-000042940000}"/>
    <cellStyle name="Normal 29 16 2 6 6" xfId="21543" xr:uid="{00000000-0005-0000-0000-000043940000}"/>
    <cellStyle name="Normal 29 16 2 6 6 2" xfId="44069" xr:uid="{00000000-0005-0000-0000-000044940000}"/>
    <cellStyle name="Normal 29 16 2 6 7" xfId="27209" xr:uid="{00000000-0005-0000-0000-000045940000}"/>
    <cellStyle name="Normal 29 16 2 7" xfId="5604" xr:uid="{00000000-0005-0000-0000-000046940000}"/>
    <cellStyle name="Normal 29 16 2 7 2" xfId="11220" xr:uid="{00000000-0005-0000-0000-000047940000}"/>
    <cellStyle name="Normal 29 16 2 7 2 2" xfId="33761" xr:uid="{00000000-0005-0000-0000-000048940000}"/>
    <cellStyle name="Normal 29 16 2 7 3" xfId="16850" xr:uid="{00000000-0005-0000-0000-000049940000}"/>
    <cellStyle name="Normal 29 16 2 7 3 2" xfId="39385" xr:uid="{00000000-0005-0000-0000-00004A940000}"/>
    <cellStyle name="Normal 29 16 2 7 4" xfId="22479" xr:uid="{00000000-0005-0000-0000-00004B940000}"/>
    <cellStyle name="Normal 29 16 2 7 4 2" xfId="45005" xr:uid="{00000000-0005-0000-0000-00004C940000}"/>
    <cellStyle name="Normal 29 16 2 7 5" xfId="28145" xr:uid="{00000000-0005-0000-0000-00004D940000}"/>
    <cellStyle name="Normal 29 16 2 8" xfId="7476" xr:uid="{00000000-0005-0000-0000-00004E940000}"/>
    <cellStyle name="Normal 29 16 2 8 2" xfId="13092" xr:uid="{00000000-0005-0000-0000-00004F940000}"/>
    <cellStyle name="Normal 29 16 2 8 2 2" xfId="35633" xr:uid="{00000000-0005-0000-0000-000050940000}"/>
    <cellStyle name="Normal 29 16 2 8 3" xfId="18722" xr:uid="{00000000-0005-0000-0000-000051940000}"/>
    <cellStyle name="Normal 29 16 2 8 3 2" xfId="41257" xr:uid="{00000000-0005-0000-0000-000052940000}"/>
    <cellStyle name="Normal 29 16 2 8 4" xfId="24351" xr:uid="{00000000-0005-0000-0000-000053940000}"/>
    <cellStyle name="Normal 29 16 2 8 4 2" xfId="46877" xr:uid="{00000000-0005-0000-0000-000054940000}"/>
    <cellStyle name="Normal 29 16 2 8 5" xfId="30017" xr:uid="{00000000-0005-0000-0000-000055940000}"/>
    <cellStyle name="Normal 29 16 2 9" xfId="9348" xr:uid="{00000000-0005-0000-0000-000056940000}"/>
    <cellStyle name="Normal 29 16 2 9 2" xfId="31889" xr:uid="{00000000-0005-0000-0000-000057940000}"/>
    <cellStyle name="Normal 29 16 3" xfId="3849" xr:uid="{00000000-0005-0000-0000-000058940000}"/>
    <cellStyle name="Normal 29 16 3 10" xfId="26390" xr:uid="{00000000-0005-0000-0000-000059940000}"/>
    <cellStyle name="Normal 29 16 3 2" xfId="4083" xr:uid="{00000000-0005-0000-0000-00005A940000}"/>
    <cellStyle name="Normal 29 16 3 2 2" xfId="4551" xr:uid="{00000000-0005-0000-0000-00005B940000}"/>
    <cellStyle name="Normal 29 16 3 2 2 2" xfId="5487" xr:uid="{00000000-0005-0000-0000-00005C940000}"/>
    <cellStyle name="Normal 29 16 3 2 2 2 2" xfId="7359" xr:uid="{00000000-0005-0000-0000-00005D940000}"/>
    <cellStyle name="Normal 29 16 3 2 2 2 2 2" xfId="12975" xr:uid="{00000000-0005-0000-0000-00005E940000}"/>
    <cellStyle name="Normal 29 16 3 2 2 2 2 2 2" xfId="35516" xr:uid="{00000000-0005-0000-0000-00005F940000}"/>
    <cellStyle name="Normal 29 16 3 2 2 2 2 3" xfId="18605" xr:uid="{00000000-0005-0000-0000-000060940000}"/>
    <cellStyle name="Normal 29 16 3 2 2 2 2 3 2" xfId="41140" xr:uid="{00000000-0005-0000-0000-000061940000}"/>
    <cellStyle name="Normal 29 16 3 2 2 2 2 4" xfId="24234" xr:uid="{00000000-0005-0000-0000-000062940000}"/>
    <cellStyle name="Normal 29 16 3 2 2 2 2 4 2" xfId="46760" xr:uid="{00000000-0005-0000-0000-000063940000}"/>
    <cellStyle name="Normal 29 16 3 2 2 2 2 5" xfId="29900" xr:uid="{00000000-0005-0000-0000-000064940000}"/>
    <cellStyle name="Normal 29 16 3 2 2 2 3" xfId="9231" xr:uid="{00000000-0005-0000-0000-000065940000}"/>
    <cellStyle name="Normal 29 16 3 2 2 2 3 2" xfId="14847" xr:uid="{00000000-0005-0000-0000-000066940000}"/>
    <cellStyle name="Normal 29 16 3 2 2 2 3 2 2" xfId="37388" xr:uid="{00000000-0005-0000-0000-000067940000}"/>
    <cellStyle name="Normal 29 16 3 2 2 2 3 3" xfId="20477" xr:uid="{00000000-0005-0000-0000-000068940000}"/>
    <cellStyle name="Normal 29 16 3 2 2 2 3 3 2" xfId="43012" xr:uid="{00000000-0005-0000-0000-000069940000}"/>
    <cellStyle name="Normal 29 16 3 2 2 2 3 4" xfId="26106" xr:uid="{00000000-0005-0000-0000-00006A940000}"/>
    <cellStyle name="Normal 29 16 3 2 2 2 3 4 2" xfId="48632" xr:uid="{00000000-0005-0000-0000-00006B940000}"/>
    <cellStyle name="Normal 29 16 3 2 2 2 3 5" xfId="31772" xr:uid="{00000000-0005-0000-0000-00006C940000}"/>
    <cellStyle name="Normal 29 16 3 2 2 2 4" xfId="11103" xr:uid="{00000000-0005-0000-0000-00006D940000}"/>
    <cellStyle name="Normal 29 16 3 2 2 2 4 2" xfId="33644" xr:uid="{00000000-0005-0000-0000-00006E940000}"/>
    <cellStyle name="Normal 29 16 3 2 2 2 5" xfId="16733" xr:uid="{00000000-0005-0000-0000-00006F940000}"/>
    <cellStyle name="Normal 29 16 3 2 2 2 5 2" xfId="39268" xr:uid="{00000000-0005-0000-0000-000070940000}"/>
    <cellStyle name="Normal 29 16 3 2 2 2 6" xfId="22362" xr:uid="{00000000-0005-0000-0000-000071940000}"/>
    <cellStyle name="Normal 29 16 3 2 2 2 6 2" xfId="44888" xr:uid="{00000000-0005-0000-0000-000072940000}"/>
    <cellStyle name="Normal 29 16 3 2 2 2 7" xfId="28028" xr:uid="{00000000-0005-0000-0000-000073940000}"/>
    <cellStyle name="Normal 29 16 3 2 2 3" xfId="6423" xr:uid="{00000000-0005-0000-0000-000074940000}"/>
    <cellStyle name="Normal 29 16 3 2 2 3 2" xfId="12039" xr:uid="{00000000-0005-0000-0000-000075940000}"/>
    <cellStyle name="Normal 29 16 3 2 2 3 2 2" xfId="34580" xr:uid="{00000000-0005-0000-0000-000076940000}"/>
    <cellStyle name="Normal 29 16 3 2 2 3 3" xfId="17669" xr:uid="{00000000-0005-0000-0000-000077940000}"/>
    <cellStyle name="Normal 29 16 3 2 2 3 3 2" xfId="40204" xr:uid="{00000000-0005-0000-0000-000078940000}"/>
    <cellStyle name="Normal 29 16 3 2 2 3 4" xfId="23298" xr:uid="{00000000-0005-0000-0000-000079940000}"/>
    <cellStyle name="Normal 29 16 3 2 2 3 4 2" xfId="45824" xr:uid="{00000000-0005-0000-0000-00007A940000}"/>
    <cellStyle name="Normal 29 16 3 2 2 3 5" xfId="28964" xr:uid="{00000000-0005-0000-0000-00007B940000}"/>
    <cellStyle name="Normal 29 16 3 2 2 4" xfId="8295" xr:uid="{00000000-0005-0000-0000-00007C940000}"/>
    <cellStyle name="Normal 29 16 3 2 2 4 2" xfId="13911" xr:uid="{00000000-0005-0000-0000-00007D940000}"/>
    <cellStyle name="Normal 29 16 3 2 2 4 2 2" xfId="36452" xr:uid="{00000000-0005-0000-0000-00007E940000}"/>
    <cellStyle name="Normal 29 16 3 2 2 4 3" xfId="19541" xr:uid="{00000000-0005-0000-0000-00007F940000}"/>
    <cellStyle name="Normal 29 16 3 2 2 4 3 2" xfId="42076" xr:uid="{00000000-0005-0000-0000-000080940000}"/>
    <cellStyle name="Normal 29 16 3 2 2 4 4" xfId="25170" xr:uid="{00000000-0005-0000-0000-000081940000}"/>
    <cellStyle name="Normal 29 16 3 2 2 4 4 2" xfId="47696" xr:uid="{00000000-0005-0000-0000-000082940000}"/>
    <cellStyle name="Normal 29 16 3 2 2 4 5" xfId="30836" xr:uid="{00000000-0005-0000-0000-000083940000}"/>
    <cellStyle name="Normal 29 16 3 2 2 5" xfId="10167" xr:uid="{00000000-0005-0000-0000-000084940000}"/>
    <cellStyle name="Normal 29 16 3 2 2 5 2" xfId="32708" xr:uid="{00000000-0005-0000-0000-000085940000}"/>
    <cellStyle name="Normal 29 16 3 2 2 6" xfId="15797" xr:uid="{00000000-0005-0000-0000-000086940000}"/>
    <cellStyle name="Normal 29 16 3 2 2 6 2" xfId="38332" xr:uid="{00000000-0005-0000-0000-000087940000}"/>
    <cellStyle name="Normal 29 16 3 2 2 7" xfId="21426" xr:uid="{00000000-0005-0000-0000-000088940000}"/>
    <cellStyle name="Normal 29 16 3 2 2 7 2" xfId="43952" xr:uid="{00000000-0005-0000-0000-000089940000}"/>
    <cellStyle name="Normal 29 16 3 2 2 8" xfId="27092" xr:uid="{00000000-0005-0000-0000-00008A940000}"/>
    <cellStyle name="Normal 29 16 3 2 3" xfId="5019" xr:uid="{00000000-0005-0000-0000-00008B940000}"/>
    <cellStyle name="Normal 29 16 3 2 3 2" xfId="6891" xr:uid="{00000000-0005-0000-0000-00008C940000}"/>
    <cellStyle name="Normal 29 16 3 2 3 2 2" xfId="12507" xr:uid="{00000000-0005-0000-0000-00008D940000}"/>
    <cellStyle name="Normal 29 16 3 2 3 2 2 2" xfId="35048" xr:uid="{00000000-0005-0000-0000-00008E940000}"/>
    <cellStyle name="Normal 29 16 3 2 3 2 3" xfId="18137" xr:uid="{00000000-0005-0000-0000-00008F940000}"/>
    <cellStyle name="Normal 29 16 3 2 3 2 3 2" xfId="40672" xr:uid="{00000000-0005-0000-0000-000090940000}"/>
    <cellStyle name="Normal 29 16 3 2 3 2 4" xfId="23766" xr:uid="{00000000-0005-0000-0000-000091940000}"/>
    <cellStyle name="Normal 29 16 3 2 3 2 4 2" xfId="46292" xr:uid="{00000000-0005-0000-0000-000092940000}"/>
    <cellStyle name="Normal 29 16 3 2 3 2 5" xfId="29432" xr:uid="{00000000-0005-0000-0000-000093940000}"/>
    <cellStyle name="Normal 29 16 3 2 3 3" xfId="8763" xr:uid="{00000000-0005-0000-0000-000094940000}"/>
    <cellStyle name="Normal 29 16 3 2 3 3 2" xfId="14379" xr:uid="{00000000-0005-0000-0000-000095940000}"/>
    <cellStyle name="Normal 29 16 3 2 3 3 2 2" xfId="36920" xr:uid="{00000000-0005-0000-0000-000096940000}"/>
    <cellStyle name="Normal 29 16 3 2 3 3 3" xfId="20009" xr:uid="{00000000-0005-0000-0000-000097940000}"/>
    <cellStyle name="Normal 29 16 3 2 3 3 3 2" xfId="42544" xr:uid="{00000000-0005-0000-0000-000098940000}"/>
    <cellStyle name="Normal 29 16 3 2 3 3 4" xfId="25638" xr:uid="{00000000-0005-0000-0000-000099940000}"/>
    <cellStyle name="Normal 29 16 3 2 3 3 4 2" xfId="48164" xr:uid="{00000000-0005-0000-0000-00009A940000}"/>
    <cellStyle name="Normal 29 16 3 2 3 3 5" xfId="31304" xr:uid="{00000000-0005-0000-0000-00009B940000}"/>
    <cellStyle name="Normal 29 16 3 2 3 4" xfId="10635" xr:uid="{00000000-0005-0000-0000-00009C940000}"/>
    <cellStyle name="Normal 29 16 3 2 3 4 2" xfId="33176" xr:uid="{00000000-0005-0000-0000-00009D940000}"/>
    <cellStyle name="Normal 29 16 3 2 3 5" xfId="16265" xr:uid="{00000000-0005-0000-0000-00009E940000}"/>
    <cellStyle name="Normal 29 16 3 2 3 5 2" xfId="38800" xr:uid="{00000000-0005-0000-0000-00009F940000}"/>
    <cellStyle name="Normal 29 16 3 2 3 6" xfId="21894" xr:uid="{00000000-0005-0000-0000-0000A0940000}"/>
    <cellStyle name="Normal 29 16 3 2 3 6 2" xfId="44420" xr:uid="{00000000-0005-0000-0000-0000A1940000}"/>
    <cellStyle name="Normal 29 16 3 2 3 7" xfId="27560" xr:uid="{00000000-0005-0000-0000-0000A2940000}"/>
    <cellStyle name="Normal 29 16 3 2 4" xfId="5955" xr:uid="{00000000-0005-0000-0000-0000A3940000}"/>
    <cellStyle name="Normal 29 16 3 2 4 2" xfId="11571" xr:uid="{00000000-0005-0000-0000-0000A4940000}"/>
    <cellStyle name="Normal 29 16 3 2 4 2 2" xfId="34112" xr:uid="{00000000-0005-0000-0000-0000A5940000}"/>
    <cellStyle name="Normal 29 16 3 2 4 3" xfId="17201" xr:uid="{00000000-0005-0000-0000-0000A6940000}"/>
    <cellStyle name="Normal 29 16 3 2 4 3 2" xfId="39736" xr:uid="{00000000-0005-0000-0000-0000A7940000}"/>
    <cellStyle name="Normal 29 16 3 2 4 4" xfId="22830" xr:uid="{00000000-0005-0000-0000-0000A8940000}"/>
    <cellStyle name="Normal 29 16 3 2 4 4 2" xfId="45356" xr:uid="{00000000-0005-0000-0000-0000A9940000}"/>
    <cellStyle name="Normal 29 16 3 2 4 5" xfId="28496" xr:uid="{00000000-0005-0000-0000-0000AA940000}"/>
    <cellStyle name="Normal 29 16 3 2 5" xfId="7827" xr:uid="{00000000-0005-0000-0000-0000AB940000}"/>
    <cellStyle name="Normal 29 16 3 2 5 2" xfId="13443" xr:uid="{00000000-0005-0000-0000-0000AC940000}"/>
    <cellStyle name="Normal 29 16 3 2 5 2 2" xfId="35984" xr:uid="{00000000-0005-0000-0000-0000AD940000}"/>
    <cellStyle name="Normal 29 16 3 2 5 3" xfId="19073" xr:uid="{00000000-0005-0000-0000-0000AE940000}"/>
    <cellStyle name="Normal 29 16 3 2 5 3 2" xfId="41608" xr:uid="{00000000-0005-0000-0000-0000AF940000}"/>
    <cellStyle name="Normal 29 16 3 2 5 4" xfId="24702" xr:uid="{00000000-0005-0000-0000-0000B0940000}"/>
    <cellStyle name="Normal 29 16 3 2 5 4 2" xfId="47228" xr:uid="{00000000-0005-0000-0000-0000B1940000}"/>
    <cellStyle name="Normal 29 16 3 2 5 5" xfId="30368" xr:uid="{00000000-0005-0000-0000-0000B2940000}"/>
    <cellStyle name="Normal 29 16 3 2 6" xfId="9699" xr:uid="{00000000-0005-0000-0000-0000B3940000}"/>
    <cellStyle name="Normal 29 16 3 2 6 2" xfId="32240" xr:uid="{00000000-0005-0000-0000-0000B4940000}"/>
    <cellStyle name="Normal 29 16 3 2 7" xfId="15329" xr:uid="{00000000-0005-0000-0000-0000B5940000}"/>
    <cellStyle name="Normal 29 16 3 2 7 2" xfId="37864" xr:uid="{00000000-0005-0000-0000-0000B6940000}"/>
    <cellStyle name="Normal 29 16 3 2 8" xfId="20958" xr:uid="{00000000-0005-0000-0000-0000B7940000}"/>
    <cellStyle name="Normal 29 16 3 2 8 2" xfId="43484" xr:uid="{00000000-0005-0000-0000-0000B8940000}"/>
    <cellStyle name="Normal 29 16 3 2 9" xfId="26624" xr:uid="{00000000-0005-0000-0000-0000B9940000}"/>
    <cellStyle name="Normal 29 16 3 3" xfId="4317" xr:uid="{00000000-0005-0000-0000-0000BA940000}"/>
    <cellStyle name="Normal 29 16 3 3 2" xfId="5253" xr:uid="{00000000-0005-0000-0000-0000BB940000}"/>
    <cellStyle name="Normal 29 16 3 3 2 2" xfId="7125" xr:uid="{00000000-0005-0000-0000-0000BC940000}"/>
    <cellStyle name="Normal 29 16 3 3 2 2 2" xfId="12741" xr:uid="{00000000-0005-0000-0000-0000BD940000}"/>
    <cellStyle name="Normal 29 16 3 3 2 2 2 2" xfId="35282" xr:uid="{00000000-0005-0000-0000-0000BE940000}"/>
    <cellStyle name="Normal 29 16 3 3 2 2 3" xfId="18371" xr:uid="{00000000-0005-0000-0000-0000BF940000}"/>
    <cellStyle name="Normal 29 16 3 3 2 2 3 2" xfId="40906" xr:uid="{00000000-0005-0000-0000-0000C0940000}"/>
    <cellStyle name="Normal 29 16 3 3 2 2 4" xfId="24000" xr:uid="{00000000-0005-0000-0000-0000C1940000}"/>
    <cellStyle name="Normal 29 16 3 3 2 2 4 2" xfId="46526" xr:uid="{00000000-0005-0000-0000-0000C2940000}"/>
    <cellStyle name="Normal 29 16 3 3 2 2 5" xfId="29666" xr:uid="{00000000-0005-0000-0000-0000C3940000}"/>
    <cellStyle name="Normal 29 16 3 3 2 3" xfId="8997" xr:uid="{00000000-0005-0000-0000-0000C4940000}"/>
    <cellStyle name="Normal 29 16 3 3 2 3 2" xfId="14613" xr:uid="{00000000-0005-0000-0000-0000C5940000}"/>
    <cellStyle name="Normal 29 16 3 3 2 3 2 2" xfId="37154" xr:uid="{00000000-0005-0000-0000-0000C6940000}"/>
    <cellStyle name="Normal 29 16 3 3 2 3 3" xfId="20243" xr:uid="{00000000-0005-0000-0000-0000C7940000}"/>
    <cellStyle name="Normal 29 16 3 3 2 3 3 2" xfId="42778" xr:uid="{00000000-0005-0000-0000-0000C8940000}"/>
    <cellStyle name="Normal 29 16 3 3 2 3 4" xfId="25872" xr:uid="{00000000-0005-0000-0000-0000C9940000}"/>
    <cellStyle name="Normal 29 16 3 3 2 3 4 2" xfId="48398" xr:uid="{00000000-0005-0000-0000-0000CA940000}"/>
    <cellStyle name="Normal 29 16 3 3 2 3 5" xfId="31538" xr:uid="{00000000-0005-0000-0000-0000CB940000}"/>
    <cellStyle name="Normal 29 16 3 3 2 4" xfId="10869" xr:uid="{00000000-0005-0000-0000-0000CC940000}"/>
    <cellStyle name="Normal 29 16 3 3 2 4 2" xfId="33410" xr:uid="{00000000-0005-0000-0000-0000CD940000}"/>
    <cellStyle name="Normal 29 16 3 3 2 5" xfId="16499" xr:uid="{00000000-0005-0000-0000-0000CE940000}"/>
    <cellStyle name="Normal 29 16 3 3 2 5 2" xfId="39034" xr:uid="{00000000-0005-0000-0000-0000CF940000}"/>
    <cellStyle name="Normal 29 16 3 3 2 6" xfId="22128" xr:uid="{00000000-0005-0000-0000-0000D0940000}"/>
    <cellStyle name="Normal 29 16 3 3 2 6 2" xfId="44654" xr:uid="{00000000-0005-0000-0000-0000D1940000}"/>
    <cellStyle name="Normal 29 16 3 3 2 7" xfId="27794" xr:uid="{00000000-0005-0000-0000-0000D2940000}"/>
    <cellStyle name="Normal 29 16 3 3 3" xfId="6189" xr:uid="{00000000-0005-0000-0000-0000D3940000}"/>
    <cellStyle name="Normal 29 16 3 3 3 2" xfId="11805" xr:uid="{00000000-0005-0000-0000-0000D4940000}"/>
    <cellStyle name="Normal 29 16 3 3 3 2 2" xfId="34346" xr:uid="{00000000-0005-0000-0000-0000D5940000}"/>
    <cellStyle name="Normal 29 16 3 3 3 3" xfId="17435" xr:uid="{00000000-0005-0000-0000-0000D6940000}"/>
    <cellStyle name="Normal 29 16 3 3 3 3 2" xfId="39970" xr:uid="{00000000-0005-0000-0000-0000D7940000}"/>
    <cellStyle name="Normal 29 16 3 3 3 4" xfId="23064" xr:uid="{00000000-0005-0000-0000-0000D8940000}"/>
    <cellStyle name="Normal 29 16 3 3 3 4 2" xfId="45590" xr:uid="{00000000-0005-0000-0000-0000D9940000}"/>
    <cellStyle name="Normal 29 16 3 3 3 5" xfId="28730" xr:uid="{00000000-0005-0000-0000-0000DA940000}"/>
    <cellStyle name="Normal 29 16 3 3 4" xfId="8061" xr:uid="{00000000-0005-0000-0000-0000DB940000}"/>
    <cellStyle name="Normal 29 16 3 3 4 2" xfId="13677" xr:uid="{00000000-0005-0000-0000-0000DC940000}"/>
    <cellStyle name="Normal 29 16 3 3 4 2 2" xfId="36218" xr:uid="{00000000-0005-0000-0000-0000DD940000}"/>
    <cellStyle name="Normal 29 16 3 3 4 3" xfId="19307" xr:uid="{00000000-0005-0000-0000-0000DE940000}"/>
    <cellStyle name="Normal 29 16 3 3 4 3 2" xfId="41842" xr:uid="{00000000-0005-0000-0000-0000DF940000}"/>
    <cellStyle name="Normal 29 16 3 3 4 4" xfId="24936" xr:uid="{00000000-0005-0000-0000-0000E0940000}"/>
    <cellStyle name="Normal 29 16 3 3 4 4 2" xfId="47462" xr:uid="{00000000-0005-0000-0000-0000E1940000}"/>
    <cellStyle name="Normal 29 16 3 3 4 5" xfId="30602" xr:uid="{00000000-0005-0000-0000-0000E2940000}"/>
    <cellStyle name="Normal 29 16 3 3 5" xfId="9933" xr:uid="{00000000-0005-0000-0000-0000E3940000}"/>
    <cellStyle name="Normal 29 16 3 3 5 2" xfId="32474" xr:uid="{00000000-0005-0000-0000-0000E4940000}"/>
    <cellStyle name="Normal 29 16 3 3 6" xfId="15563" xr:uid="{00000000-0005-0000-0000-0000E5940000}"/>
    <cellStyle name="Normal 29 16 3 3 6 2" xfId="38098" xr:uid="{00000000-0005-0000-0000-0000E6940000}"/>
    <cellStyle name="Normal 29 16 3 3 7" xfId="21192" xr:uid="{00000000-0005-0000-0000-0000E7940000}"/>
    <cellStyle name="Normal 29 16 3 3 7 2" xfId="43718" xr:uid="{00000000-0005-0000-0000-0000E8940000}"/>
    <cellStyle name="Normal 29 16 3 3 8" xfId="26858" xr:uid="{00000000-0005-0000-0000-0000E9940000}"/>
    <cellStyle name="Normal 29 16 3 4" xfId="4785" xr:uid="{00000000-0005-0000-0000-0000EA940000}"/>
    <cellStyle name="Normal 29 16 3 4 2" xfId="6657" xr:uid="{00000000-0005-0000-0000-0000EB940000}"/>
    <cellStyle name="Normal 29 16 3 4 2 2" xfId="12273" xr:uid="{00000000-0005-0000-0000-0000EC940000}"/>
    <cellStyle name="Normal 29 16 3 4 2 2 2" xfId="34814" xr:uid="{00000000-0005-0000-0000-0000ED940000}"/>
    <cellStyle name="Normal 29 16 3 4 2 3" xfId="17903" xr:uid="{00000000-0005-0000-0000-0000EE940000}"/>
    <cellStyle name="Normal 29 16 3 4 2 3 2" xfId="40438" xr:uid="{00000000-0005-0000-0000-0000EF940000}"/>
    <cellStyle name="Normal 29 16 3 4 2 4" xfId="23532" xr:uid="{00000000-0005-0000-0000-0000F0940000}"/>
    <cellStyle name="Normal 29 16 3 4 2 4 2" xfId="46058" xr:uid="{00000000-0005-0000-0000-0000F1940000}"/>
    <cellStyle name="Normal 29 16 3 4 2 5" xfId="29198" xr:uid="{00000000-0005-0000-0000-0000F2940000}"/>
    <cellStyle name="Normal 29 16 3 4 3" xfId="8529" xr:uid="{00000000-0005-0000-0000-0000F3940000}"/>
    <cellStyle name="Normal 29 16 3 4 3 2" xfId="14145" xr:uid="{00000000-0005-0000-0000-0000F4940000}"/>
    <cellStyle name="Normal 29 16 3 4 3 2 2" xfId="36686" xr:uid="{00000000-0005-0000-0000-0000F5940000}"/>
    <cellStyle name="Normal 29 16 3 4 3 3" xfId="19775" xr:uid="{00000000-0005-0000-0000-0000F6940000}"/>
    <cellStyle name="Normal 29 16 3 4 3 3 2" xfId="42310" xr:uid="{00000000-0005-0000-0000-0000F7940000}"/>
    <cellStyle name="Normal 29 16 3 4 3 4" xfId="25404" xr:uid="{00000000-0005-0000-0000-0000F8940000}"/>
    <cellStyle name="Normal 29 16 3 4 3 4 2" xfId="47930" xr:uid="{00000000-0005-0000-0000-0000F9940000}"/>
    <cellStyle name="Normal 29 16 3 4 3 5" xfId="31070" xr:uid="{00000000-0005-0000-0000-0000FA940000}"/>
    <cellStyle name="Normal 29 16 3 4 4" xfId="10401" xr:uid="{00000000-0005-0000-0000-0000FB940000}"/>
    <cellStyle name="Normal 29 16 3 4 4 2" xfId="32942" xr:uid="{00000000-0005-0000-0000-0000FC940000}"/>
    <cellStyle name="Normal 29 16 3 4 5" xfId="16031" xr:uid="{00000000-0005-0000-0000-0000FD940000}"/>
    <cellStyle name="Normal 29 16 3 4 5 2" xfId="38566" xr:uid="{00000000-0005-0000-0000-0000FE940000}"/>
    <cellStyle name="Normal 29 16 3 4 6" xfId="21660" xr:uid="{00000000-0005-0000-0000-0000FF940000}"/>
    <cellStyle name="Normal 29 16 3 4 6 2" xfId="44186" xr:uid="{00000000-0005-0000-0000-000000950000}"/>
    <cellStyle name="Normal 29 16 3 4 7" xfId="27326" xr:uid="{00000000-0005-0000-0000-000001950000}"/>
    <cellStyle name="Normal 29 16 3 5" xfId="5721" xr:uid="{00000000-0005-0000-0000-000002950000}"/>
    <cellStyle name="Normal 29 16 3 5 2" xfId="11337" xr:uid="{00000000-0005-0000-0000-000003950000}"/>
    <cellStyle name="Normal 29 16 3 5 2 2" xfId="33878" xr:uid="{00000000-0005-0000-0000-000004950000}"/>
    <cellStyle name="Normal 29 16 3 5 3" xfId="16967" xr:uid="{00000000-0005-0000-0000-000005950000}"/>
    <cellStyle name="Normal 29 16 3 5 3 2" xfId="39502" xr:uid="{00000000-0005-0000-0000-000006950000}"/>
    <cellStyle name="Normal 29 16 3 5 4" xfId="22596" xr:uid="{00000000-0005-0000-0000-000007950000}"/>
    <cellStyle name="Normal 29 16 3 5 4 2" xfId="45122" xr:uid="{00000000-0005-0000-0000-000008950000}"/>
    <cellStyle name="Normal 29 16 3 5 5" xfId="28262" xr:uid="{00000000-0005-0000-0000-000009950000}"/>
    <cellStyle name="Normal 29 16 3 6" xfId="7593" xr:uid="{00000000-0005-0000-0000-00000A950000}"/>
    <cellStyle name="Normal 29 16 3 6 2" xfId="13209" xr:uid="{00000000-0005-0000-0000-00000B950000}"/>
    <cellStyle name="Normal 29 16 3 6 2 2" xfId="35750" xr:uid="{00000000-0005-0000-0000-00000C950000}"/>
    <cellStyle name="Normal 29 16 3 6 3" xfId="18839" xr:uid="{00000000-0005-0000-0000-00000D950000}"/>
    <cellStyle name="Normal 29 16 3 6 3 2" xfId="41374" xr:uid="{00000000-0005-0000-0000-00000E950000}"/>
    <cellStyle name="Normal 29 16 3 6 4" xfId="24468" xr:uid="{00000000-0005-0000-0000-00000F950000}"/>
    <cellStyle name="Normal 29 16 3 6 4 2" xfId="46994" xr:uid="{00000000-0005-0000-0000-000010950000}"/>
    <cellStyle name="Normal 29 16 3 6 5" xfId="30134" xr:uid="{00000000-0005-0000-0000-000011950000}"/>
    <cellStyle name="Normal 29 16 3 7" xfId="9465" xr:uid="{00000000-0005-0000-0000-000012950000}"/>
    <cellStyle name="Normal 29 16 3 7 2" xfId="32006" xr:uid="{00000000-0005-0000-0000-000013950000}"/>
    <cellStyle name="Normal 29 16 3 8" xfId="15095" xr:uid="{00000000-0005-0000-0000-000014950000}"/>
    <cellStyle name="Normal 29 16 3 8 2" xfId="37630" xr:uid="{00000000-0005-0000-0000-000015950000}"/>
    <cellStyle name="Normal 29 16 3 9" xfId="20724" xr:uid="{00000000-0005-0000-0000-000016950000}"/>
    <cellStyle name="Normal 29 16 3 9 2" xfId="43250" xr:uid="{00000000-0005-0000-0000-000017950000}"/>
    <cellStyle name="Normal 29 16 4" xfId="3771" xr:uid="{00000000-0005-0000-0000-000018950000}"/>
    <cellStyle name="Normal 29 16 4 10" xfId="26312" xr:uid="{00000000-0005-0000-0000-000019950000}"/>
    <cellStyle name="Normal 29 16 4 2" xfId="4005" xr:uid="{00000000-0005-0000-0000-00001A950000}"/>
    <cellStyle name="Normal 29 16 4 2 2" xfId="4473" xr:uid="{00000000-0005-0000-0000-00001B950000}"/>
    <cellStyle name="Normal 29 16 4 2 2 2" xfId="5409" xr:uid="{00000000-0005-0000-0000-00001C950000}"/>
    <cellStyle name="Normal 29 16 4 2 2 2 2" xfId="7281" xr:uid="{00000000-0005-0000-0000-00001D950000}"/>
    <cellStyle name="Normal 29 16 4 2 2 2 2 2" xfId="12897" xr:uid="{00000000-0005-0000-0000-00001E950000}"/>
    <cellStyle name="Normal 29 16 4 2 2 2 2 2 2" xfId="35438" xr:uid="{00000000-0005-0000-0000-00001F950000}"/>
    <cellStyle name="Normal 29 16 4 2 2 2 2 3" xfId="18527" xr:uid="{00000000-0005-0000-0000-000020950000}"/>
    <cellStyle name="Normal 29 16 4 2 2 2 2 3 2" xfId="41062" xr:uid="{00000000-0005-0000-0000-000021950000}"/>
    <cellStyle name="Normal 29 16 4 2 2 2 2 4" xfId="24156" xr:uid="{00000000-0005-0000-0000-000022950000}"/>
    <cellStyle name="Normal 29 16 4 2 2 2 2 4 2" xfId="46682" xr:uid="{00000000-0005-0000-0000-000023950000}"/>
    <cellStyle name="Normal 29 16 4 2 2 2 2 5" xfId="29822" xr:uid="{00000000-0005-0000-0000-000024950000}"/>
    <cellStyle name="Normal 29 16 4 2 2 2 3" xfId="9153" xr:uid="{00000000-0005-0000-0000-000025950000}"/>
    <cellStyle name="Normal 29 16 4 2 2 2 3 2" xfId="14769" xr:uid="{00000000-0005-0000-0000-000026950000}"/>
    <cellStyle name="Normal 29 16 4 2 2 2 3 2 2" xfId="37310" xr:uid="{00000000-0005-0000-0000-000027950000}"/>
    <cellStyle name="Normal 29 16 4 2 2 2 3 3" xfId="20399" xr:uid="{00000000-0005-0000-0000-000028950000}"/>
    <cellStyle name="Normal 29 16 4 2 2 2 3 3 2" xfId="42934" xr:uid="{00000000-0005-0000-0000-000029950000}"/>
    <cellStyle name="Normal 29 16 4 2 2 2 3 4" xfId="26028" xr:uid="{00000000-0005-0000-0000-00002A950000}"/>
    <cellStyle name="Normal 29 16 4 2 2 2 3 4 2" xfId="48554" xr:uid="{00000000-0005-0000-0000-00002B950000}"/>
    <cellStyle name="Normal 29 16 4 2 2 2 3 5" xfId="31694" xr:uid="{00000000-0005-0000-0000-00002C950000}"/>
    <cellStyle name="Normal 29 16 4 2 2 2 4" xfId="11025" xr:uid="{00000000-0005-0000-0000-00002D950000}"/>
    <cellStyle name="Normal 29 16 4 2 2 2 4 2" xfId="33566" xr:uid="{00000000-0005-0000-0000-00002E950000}"/>
    <cellStyle name="Normal 29 16 4 2 2 2 5" xfId="16655" xr:uid="{00000000-0005-0000-0000-00002F950000}"/>
    <cellStyle name="Normal 29 16 4 2 2 2 5 2" xfId="39190" xr:uid="{00000000-0005-0000-0000-000030950000}"/>
    <cellStyle name="Normal 29 16 4 2 2 2 6" xfId="22284" xr:uid="{00000000-0005-0000-0000-000031950000}"/>
    <cellStyle name="Normal 29 16 4 2 2 2 6 2" xfId="44810" xr:uid="{00000000-0005-0000-0000-000032950000}"/>
    <cellStyle name="Normal 29 16 4 2 2 2 7" xfId="27950" xr:uid="{00000000-0005-0000-0000-000033950000}"/>
    <cellStyle name="Normal 29 16 4 2 2 3" xfId="6345" xr:uid="{00000000-0005-0000-0000-000034950000}"/>
    <cellStyle name="Normal 29 16 4 2 2 3 2" xfId="11961" xr:uid="{00000000-0005-0000-0000-000035950000}"/>
    <cellStyle name="Normal 29 16 4 2 2 3 2 2" xfId="34502" xr:uid="{00000000-0005-0000-0000-000036950000}"/>
    <cellStyle name="Normal 29 16 4 2 2 3 3" xfId="17591" xr:uid="{00000000-0005-0000-0000-000037950000}"/>
    <cellStyle name="Normal 29 16 4 2 2 3 3 2" xfId="40126" xr:uid="{00000000-0005-0000-0000-000038950000}"/>
    <cellStyle name="Normal 29 16 4 2 2 3 4" xfId="23220" xr:uid="{00000000-0005-0000-0000-000039950000}"/>
    <cellStyle name="Normal 29 16 4 2 2 3 4 2" xfId="45746" xr:uid="{00000000-0005-0000-0000-00003A950000}"/>
    <cellStyle name="Normal 29 16 4 2 2 3 5" xfId="28886" xr:uid="{00000000-0005-0000-0000-00003B950000}"/>
    <cellStyle name="Normal 29 16 4 2 2 4" xfId="8217" xr:uid="{00000000-0005-0000-0000-00003C950000}"/>
    <cellStyle name="Normal 29 16 4 2 2 4 2" xfId="13833" xr:uid="{00000000-0005-0000-0000-00003D950000}"/>
    <cellStyle name="Normal 29 16 4 2 2 4 2 2" xfId="36374" xr:uid="{00000000-0005-0000-0000-00003E950000}"/>
    <cellStyle name="Normal 29 16 4 2 2 4 3" xfId="19463" xr:uid="{00000000-0005-0000-0000-00003F950000}"/>
    <cellStyle name="Normal 29 16 4 2 2 4 3 2" xfId="41998" xr:uid="{00000000-0005-0000-0000-000040950000}"/>
    <cellStyle name="Normal 29 16 4 2 2 4 4" xfId="25092" xr:uid="{00000000-0005-0000-0000-000041950000}"/>
    <cellStyle name="Normal 29 16 4 2 2 4 4 2" xfId="47618" xr:uid="{00000000-0005-0000-0000-000042950000}"/>
    <cellStyle name="Normal 29 16 4 2 2 4 5" xfId="30758" xr:uid="{00000000-0005-0000-0000-000043950000}"/>
    <cellStyle name="Normal 29 16 4 2 2 5" xfId="10089" xr:uid="{00000000-0005-0000-0000-000044950000}"/>
    <cellStyle name="Normal 29 16 4 2 2 5 2" xfId="32630" xr:uid="{00000000-0005-0000-0000-000045950000}"/>
    <cellStyle name="Normal 29 16 4 2 2 6" xfId="15719" xr:uid="{00000000-0005-0000-0000-000046950000}"/>
    <cellStyle name="Normal 29 16 4 2 2 6 2" xfId="38254" xr:uid="{00000000-0005-0000-0000-000047950000}"/>
    <cellStyle name="Normal 29 16 4 2 2 7" xfId="21348" xr:uid="{00000000-0005-0000-0000-000048950000}"/>
    <cellStyle name="Normal 29 16 4 2 2 7 2" xfId="43874" xr:uid="{00000000-0005-0000-0000-000049950000}"/>
    <cellStyle name="Normal 29 16 4 2 2 8" xfId="27014" xr:uid="{00000000-0005-0000-0000-00004A950000}"/>
    <cellStyle name="Normal 29 16 4 2 3" xfId="4941" xr:uid="{00000000-0005-0000-0000-00004B950000}"/>
    <cellStyle name="Normal 29 16 4 2 3 2" xfId="6813" xr:uid="{00000000-0005-0000-0000-00004C950000}"/>
    <cellStyle name="Normal 29 16 4 2 3 2 2" xfId="12429" xr:uid="{00000000-0005-0000-0000-00004D950000}"/>
    <cellStyle name="Normal 29 16 4 2 3 2 2 2" xfId="34970" xr:uid="{00000000-0005-0000-0000-00004E950000}"/>
    <cellStyle name="Normal 29 16 4 2 3 2 3" xfId="18059" xr:uid="{00000000-0005-0000-0000-00004F950000}"/>
    <cellStyle name="Normal 29 16 4 2 3 2 3 2" xfId="40594" xr:uid="{00000000-0005-0000-0000-000050950000}"/>
    <cellStyle name="Normal 29 16 4 2 3 2 4" xfId="23688" xr:uid="{00000000-0005-0000-0000-000051950000}"/>
    <cellStyle name="Normal 29 16 4 2 3 2 4 2" xfId="46214" xr:uid="{00000000-0005-0000-0000-000052950000}"/>
    <cellStyle name="Normal 29 16 4 2 3 2 5" xfId="29354" xr:uid="{00000000-0005-0000-0000-000053950000}"/>
    <cellStyle name="Normal 29 16 4 2 3 3" xfId="8685" xr:uid="{00000000-0005-0000-0000-000054950000}"/>
    <cellStyle name="Normal 29 16 4 2 3 3 2" xfId="14301" xr:uid="{00000000-0005-0000-0000-000055950000}"/>
    <cellStyle name="Normal 29 16 4 2 3 3 2 2" xfId="36842" xr:uid="{00000000-0005-0000-0000-000056950000}"/>
    <cellStyle name="Normal 29 16 4 2 3 3 3" xfId="19931" xr:uid="{00000000-0005-0000-0000-000057950000}"/>
    <cellStyle name="Normal 29 16 4 2 3 3 3 2" xfId="42466" xr:uid="{00000000-0005-0000-0000-000058950000}"/>
    <cellStyle name="Normal 29 16 4 2 3 3 4" xfId="25560" xr:uid="{00000000-0005-0000-0000-000059950000}"/>
    <cellStyle name="Normal 29 16 4 2 3 3 4 2" xfId="48086" xr:uid="{00000000-0005-0000-0000-00005A950000}"/>
    <cellStyle name="Normal 29 16 4 2 3 3 5" xfId="31226" xr:uid="{00000000-0005-0000-0000-00005B950000}"/>
    <cellStyle name="Normal 29 16 4 2 3 4" xfId="10557" xr:uid="{00000000-0005-0000-0000-00005C950000}"/>
    <cellStyle name="Normal 29 16 4 2 3 4 2" xfId="33098" xr:uid="{00000000-0005-0000-0000-00005D950000}"/>
    <cellStyle name="Normal 29 16 4 2 3 5" xfId="16187" xr:uid="{00000000-0005-0000-0000-00005E950000}"/>
    <cellStyle name="Normal 29 16 4 2 3 5 2" xfId="38722" xr:uid="{00000000-0005-0000-0000-00005F950000}"/>
    <cellStyle name="Normal 29 16 4 2 3 6" xfId="21816" xr:uid="{00000000-0005-0000-0000-000060950000}"/>
    <cellStyle name="Normal 29 16 4 2 3 6 2" xfId="44342" xr:uid="{00000000-0005-0000-0000-000061950000}"/>
    <cellStyle name="Normal 29 16 4 2 3 7" xfId="27482" xr:uid="{00000000-0005-0000-0000-000062950000}"/>
    <cellStyle name="Normal 29 16 4 2 4" xfId="5877" xr:uid="{00000000-0005-0000-0000-000063950000}"/>
    <cellStyle name="Normal 29 16 4 2 4 2" xfId="11493" xr:uid="{00000000-0005-0000-0000-000064950000}"/>
    <cellStyle name="Normal 29 16 4 2 4 2 2" xfId="34034" xr:uid="{00000000-0005-0000-0000-000065950000}"/>
    <cellStyle name="Normal 29 16 4 2 4 3" xfId="17123" xr:uid="{00000000-0005-0000-0000-000066950000}"/>
    <cellStyle name="Normal 29 16 4 2 4 3 2" xfId="39658" xr:uid="{00000000-0005-0000-0000-000067950000}"/>
    <cellStyle name="Normal 29 16 4 2 4 4" xfId="22752" xr:uid="{00000000-0005-0000-0000-000068950000}"/>
    <cellStyle name="Normal 29 16 4 2 4 4 2" xfId="45278" xr:uid="{00000000-0005-0000-0000-000069950000}"/>
    <cellStyle name="Normal 29 16 4 2 4 5" xfId="28418" xr:uid="{00000000-0005-0000-0000-00006A950000}"/>
    <cellStyle name="Normal 29 16 4 2 5" xfId="7749" xr:uid="{00000000-0005-0000-0000-00006B950000}"/>
    <cellStyle name="Normal 29 16 4 2 5 2" xfId="13365" xr:uid="{00000000-0005-0000-0000-00006C950000}"/>
    <cellStyle name="Normal 29 16 4 2 5 2 2" xfId="35906" xr:uid="{00000000-0005-0000-0000-00006D950000}"/>
    <cellStyle name="Normal 29 16 4 2 5 3" xfId="18995" xr:uid="{00000000-0005-0000-0000-00006E950000}"/>
    <cellStyle name="Normal 29 16 4 2 5 3 2" xfId="41530" xr:uid="{00000000-0005-0000-0000-00006F950000}"/>
    <cellStyle name="Normal 29 16 4 2 5 4" xfId="24624" xr:uid="{00000000-0005-0000-0000-000070950000}"/>
    <cellStyle name="Normal 29 16 4 2 5 4 2" xfId="47150" xr:uid="{00000000-0005-0000-0000-000071950000}"/>
    <cellStyle name="Normal 29 16 4 2 5 5" xfId="30290" xr:uid="{00000000-0005-0000-0000-000072950000}"/>
    <cellStyle name="Normal 29 16 4 2 6" xfId="9621" xr:uid="{00000000-0005-0000-0000-000073950000}"/>
    <cellStyle name="Normal 29 16 4 2 6 2" xfId="32162" xr:uid="{00000000-0005-0000-0000-000074950000}"/>
    <cellStyle name="Normal 29 16 4 2 7" xfId="15251" xr:uid="{00000000-0005-0000-0000-000075950000}"/>
    <cellStyle name="Normal 29 16 4 2 7 2" xfId="37786" xr:uid="{00000000-0005-0000-0000-000076950000}"/>
    <cellStyle name="Normal 29 16 4 2 8" xfId="20880" xr:uid="{00000000-0005-0000-0000-000077950000}"/>
    <cellStyle name="Normal 29 16 4 2 8 2" xfId="43406" xr:uid="{00000000-0005-0000-0000-000078950000}"/>
    <cellStyle name="Normal 29 16 4 2 9" xfId="26546" xr:uid="{00000000-0005-0000-0000-000079950000}"/>
    <cellStyle name="Normal 29 16 4 3" xfId="4239" xr:uid="{00000000-0005-0000-0000-00007A950000}"/>
    <cellStyle name="Normal 29 16 4 3 2" xfId="5175" xr:uid="{00000000-0005-0000-0000-00007B950000}"/>
    <cellStyle name="Normal 29 16 4 3 2 2" xfId="7047" xr:uid="{00000000-0005-0000-0000-00007C950000}"/>
    <cellStyle name="Normal 29 16 4 3 2 2 2" xfId="12663" xr:uid="{00000000-0005-0000-0000-00007D950000}"/>
    <cellStyle name="Normal 29 16 4 3 2 2 2 2" xfId="35204" xr:uid="{00000000-0005-0000-0000-00007E950000}"/>
    <cellStyle name="Normal 29 16 4 3 2 2 3" xfId="18293" xr:uid="{00000000-0005-0000-0000-00007F950000}"/>
    <cellStyle name="Normal 29 16 4 3 2 2 3 2" xfId="40828" xr:uid="{00000000-0005-0000-0000-000080950000}"/>
    <cellStyle name="Normal 29 16 4 3 2 2 4" xfId="23922" xr:uid="{00000000-0005-0000-0000-000081950000}"/>
    <cellStyle name="Normal 29 16 4 3 2 2 4 2" xfId="46448" xr:uid="{00000000-0005-0000-0000-000082950000}"/>
    <cellStyle name="Normal 29 16 4 3 2 2 5" xfId="29588" xr:uid="{00000000-0005-0000-0000-000083950000}"/>
    <cellStyle name="Normal 29 16 4 3 2 3" xfId="8919" xr:uid="{00000000-0005-0000-0000-000084950000}"/>
    <cellStyle name="Normal 29 16 4 3 2 3 2" xfId="14535" xr:uid="{00000000-0005-0000-0000-000085950000}"/>
    <cellStyle name="Normal 29 16 4 3 2 3 2 2" xfId="37076" xr:uid="{00000000-0005-0000-0000-000086950000}"/>
    <cellStyle name="Normal 29 16 4 3 2 3 3" xfId="20165" xr:uid="{00000000-0005-0000-0000-000087950000}"/>
    <cellStyle name="Normal 29 16 4 3 2 3 3 2" xfId="42700" xr:uid="{00000000-0005-0000-0000-000088950000}"/>
    <cellStyle name="Normal 29 16 4 3 2 3 4" xfId="25794" xr:uid="{00000000-0005-0000-0000-000089950000}"/>
    <cellStyle name="Normal 29 16 4 3 2 3 4 2" xfId="48320" xr:uid="{00000000-0005-0000-0000-00008A950000}"/>
    <cellStyle name="Normal 29 16 4 3 2 3 5" xfId="31460" xr:uid="{00000000-0005-0000-0000-00008B950000}"/>
    <cellStyle name="Normal 29 16 4 3 2 4" xfId="10791" xr:uid="{00000000-0005-0000-0000-00008C950000}"/>
    <cellStyle name="Normal 29 16 4 3 2 4 2" xfId="33332" xr:uid="{00000000-0005-0000-0000-00008D950000}"/>
    <cellStyle name="Normal 29 16 4 3 2 5" xfId="16421" xr:uid="{00000000-0005-0000-0000-00008E950000}"/>
    <cellStyle name="Normal 29 16 4 3 2 5 2" xfId="38956" xr:uid="{00000000-0005-0000-0000-00008F950000}"/>
    <cellStyle name="Normal 29 16 4 3 2 6" xfId="22050" xr:uid="{00000000-0005-0000-0000-000090950000}"/>
    <cellStyle name="Normal 29 16 4 3 2 6 2" xfId="44576" xr:uid="{00000000-0005-0000-0000-000091950000}"/>
    <cellStyle name="Normal 29 16 4 3 2 7" xfId="27716" xr:uid="{00000000-0005-0000-0000-000092950000}"/>
    <cellStyle name="Normal 29 16 4 3 3" xfId="6111" xr:uid="{00000000-0005-0000-0000-000093950000}"/>
    <cellStyle name="Normal 29 16 4 3 3 2" xfId="11727" xr:uid="{00000000-0005-0000-0000-000094950000}"/>
    <cellStyle name="Normal 29 16 4 3 3 2 2" xfId="34268" xr:uid="{00000000-0005-0000-0000-000095950000}"/>
    <cellStyle name="Normal 29 16 4 3 3 3" xfId="17357" xr:uid="{00000000-0005-0000-0000-000096950000}"/>
    <cellStyle name="Normal 29 16 4 3 3 3 2" xfId="39892" xr:uid="{00000000-0005-0000-0000-000097950000}"/>
    <cellStyle name="Normal 29 16 4 3 3 4" xfId="22986" xr:uid="{00000000-0005-0000-0000-000098950000}"/>
    <cellStyle name="Normal 29 16 4 3 3 4 2" xfId="45512" xr:uid="{00000000-0005-0000-0000-000099950000}"/>
    <cellStyle name="Normal 29 16 4 3 3 5" xfId="28652" xr:uid="{00000000-0005-0000-0000-00009A950000}"/>
    <cellStyle name="Normal 29 16 4 3 4" xfId="7983" xr:uid="{00000000-0005-0000-0000-00009B950000}"/>
    <cellStyle name="Normal 29 16 4 3 4 2" xfId="13599" xr:uid="{00000000-0005-0000-0000-00009C950000}"/>
    <cellStyle name="Normal 29 16 4 3 4 2 2" xfId="36140" xr:uid="{00000000-0005-0000-0000-00009D950000}"/>
    <cellStyle name="Normal 29 16 4 3 4 3" xfId="19229" xr:uid="{00000000-0005-0000-0000-00009E950000}"/>
    <cellStyle name="Normal 29 16 4 3 4 3 2" xfId="41764" xr:uid="{00000000-0005-0000-0000-00009F950000}"/>
    <cellStyle name="Normal 29 16 4 3 4 4" xfId="24858" xr:uid="{00000000-0005-0000-0000-0000A0950000}"/>
    <cellStyle name="Normal 29 16 4 3 4 4 2" xfId="47384" xr:uid="{00000000-0005-0000-0000-0000A1950000}"/>
    <cellStyle name="Normal 29 16 4 3 4 5" xfId="30524" xr:uid="{00000000-0005-0000-0000-0000A2950000}"/>
    <cellStyle name="Normal 29 16 4 3 5" xfId="9855" xr:uid="{00000000-0005-0000-0000-0000A3950000}"/>
    <cellStyle name="Normal 29 16 4 3 5 2" xfId="32396" xr:uid="{00000000-0005-0000-0000-0000A4950000}"/>
    <cellStyle name="Normal 29 16 4 3 6" xfId="15485" xr:uid="{00000000-0005-0000-0000-0000A5950000}"/>
    <cellStyle name="Normal 29 16 4 3 6 2" xfId="38020" xr:uid="{00000000-0005-0000-0000-0000A6950000}"/>
    <cellStyle name="Normal 29 16 4 3 7" xfId="21114" xr:uid="{00000000-0005-0000-0000-0000A7950000}"/>
    <cellStyle name="Normal 29 16 4 3 7 2" xfId="43640" xr:uid="{00000000-0005-0000-0000-0000A8950000}"/>
    <cellStyle name="Normal 29 16 4 3 8" xfId="26780" xr:uid="{00000000-0005-0000-0000-0000A9950000}"/>
    <cellStyle name="Normal 29 16 4 4" xfId="4707" xr:uid="{00000000-0005-0000-0000-0000AA950000}"/>
    <cellStyle name="Normal 29 16 4 4 2" xfId="6579" xr:uid="{00000000-0005-0000-0000-0000AB950000}"/>
    <cellStyle name="Normal 29 16 4 4 2 2" xfId="12195" xr:uid="{00000000-0005-0000-0000-0000AC950000}"/>
    <cellStyle name="Normal 29 16 4 4 2 2 2" xfId="34736" xr:uid="{00000000-0005-0000-0000-0000AD950000}"/>
    <cellStyle name="Normal 29 16 4 4 2 3" xfId="17825" xr:uid="{00000000-0005-0000-0000-0000AE950000}"/>
    <cellStyle name="Normal 29 16 4 4 2 3 2" xfId="40360" xr:uid="{00000000-0005-0000-0000-0000AF950000}"/>
    <cellStyle name="Normal 29 16 4 4 2 4" xfId="23454" xr:uid="{00000000-0005-0000-0000-0000B0950000}"/>
    <cellStyle name="Normal 29 16 4 4 2 4 2" xfId="45980" xr:uid="{00000000-0005-0000-0000-0000B1950000}"/>
    <cellStyle name="Normal 29 16 4 4 2 5" xfId="29120" xr:uid="{00000000-0005-0000-0000-0000B2950000}"/>
    <cellStyle name="Normal 29 16 4 4 3" xfId="8451" xr:uid="{00000000-0005-0000-0000-0000B3950000}"/>
    <cellStyle name="Normal 29 16 4 4 3 2" xfId="14067" xr:uid="{00000000-0005-0000-0000-0000B4950000}"/>
    <cellStyle name="Normal 29 16 4 4 3 2 2" xfId="36608" xr:uid="{00000000-0005-0000-0000-0000B5950000}"/>
    <cellStyle name="Normal 29 16 4 4 3 3" xfId="19697" xr:uid="{00000000-0005-0000-0000-0000B6950000}"/>
    <cellStyle name="Normal 29 16 4 4 3 3 2" xfId="42232" xr:uid="{00000000-0005-0000-0000-0000B7950000}"/>
    <cellStyle name="Normal 29 16 4 4 3 4" xfId="25326" xr:uid="{00000000-0005-0000-0000-0000B8950000}"/>
    <cellStyle name="Normal 29 16 4 4 3 4 2" xfId="47852" xr:uid="{00000000-0005-0000-0000-0000B9950000}"/>
    <cellStyle name="Normal 29 16 4 4 3 5" xfId="30992" xr:uid="{00000000-0005-0000-0000-0000BA950000}"/>
    <cellStyle name="Normal 29 16 4 4 4" xfId="10323" xr:uid="{00000000-0005-0000-0000-0000BB950000}"/>
    <cellStyle name="Normal 29 16 4 4 4 2" xfId="32864" xr:uid="{00000000-0005-0000-0000-0000BC950000}"/>
    <cellStyle name="Normal 29 16 4 4 5" xfId="15953" xr:uid="{00000000-0005-0000-0000-0000BD950000}"/>
    <cellStyle name="Normal 29 16 4 4 5 2" xfId="38488" xr:uid="{00000000-0005-0000-0000-0000BE950000}"/>
    <cellStyle name="Normal 29 16 4 4 6" xfId="21582" xr:uid="{00000000-0005-0000-0000-0000BF950000}"/>
    <cellStyle name="Normal 29 16 4 4 6 2" xfId="44108" xr:uid="{00000000-0005-0000-0000-0000C0950000}"/>
    <cellStyle name="Normal 29 16 4 4 7" xfId="27248" xr:uid="{00000000-0005-0000-0000-0000C1950000}"/>
    <cellStyle name="Normal 29 16 4 5" xfId="5643" xr:uid="{00000000-0005-0000-0000-0000C2950000}"/>
    <cellStyle name="Normal 29 16 4 5 2" xfId="11259" xr:uid="{00000000-0005-0000-0000-0000C3950000}"/>
    <cellStyle name="Normal 29 16 4 5 2 2" xfId="33800" xr:uid="{00000000-0005-0000-0000-0000C4950000}"/>
    <cellStyle name="Normal 29 16 4 5 3" xfId="16889" xr:uid="{00000000-0005-0000-0000-0000C5950000}"/>
    <cellStyle name="Normal 29 16 4 5 3 2" xfId="39424" xr:uid="{00000000-0005-0000-0000-0000C6950000}"/>
    <cellStyle name="Normal 29 16 4 5 4" xfId="22518" xr:uid="{00000000-0005-0000-0000-0000C7950000}"/>
    <cellStyle name="Normal 29 16 4 5 4 2" xfId="45044" xr:uid="{00000000-0005-0000-0000-0000C8950000}"/>
    <cellStyle name="Normal 29 16 4 5 5" xfId="28184" xr:uid="{00000000-0005-0000-0000-0000C9950000}"/>
    <cellStyle name="Normal 29 16 4 6" xfId="7515" xr:uid="{00000000-0005-0000-0000-0000CA950000}"/>
    <cellStyle name="Normal 29 16 4 6 2" xfId="13131" xr:uid="{00000000-0005-0000-0000-0000CB950000}"/>
    <cellStyle name="Normal 29 16 4 6 2 2" xfId="35672" xr:uid="{00000000-0005-0000-0000-0000CC950000}"/>
    <cellStyle name="Normal 29 16 4 6 3" xfId="18761" xr:uid="{00000000-0005-0000-0000-0000CD950000}"/>
    <cellStyle name="Normal 29 16 4 6 3 2" xfId="41296" xr:uid="{00000000-0005-0000-0000-0000CE950000}"/>
    <cellStyle name="Normal 29 16 4 6 4" xfId="24390" xr:uid="{00000000-0005-0000-0000-0000CF950000}"/>
    <cellStyle name="Normal 29 16 4 6 4 2" xfId="46916" xr:uid="{00000000-0005-0000-0000-0000D0950000}"/>
    <cellStyle name="Normal 29 16 4 6 5" xfId="30056" xr:uid="{00000000-0005-0000-0000-0000D1950000}"/>
    <cellStyle name="Normal 29 16 4 7" xfId="9387" xr:uid="{00000000-0005-0000-0000-0000D2950000}"/>
    <cellStyle name="Normal 29 16 4 7 2" xfId="31928" xr:uid="{00000000-0005-0000-0000-0000D3950000}"/>
    <cellStyle name="Normal 29 16 4 8" xfId="15017" xr:uid="{00000000-0005-0000-0000-0000D4950000}"/>
    <cellStyle name="Normal 29 16 4 8 2" xfId="37552" xr:uid="{00000000-0005-0000-0000-0000D5950000}"/>
    <cellStyle name="Normal 29 16 4 9" xfId="20646" xr:uid="{00000000-0005-0000-0000-0000D6950000}"/>
    <cellStyle name="Normal 29 16 4 9 2" xfId="43172" xr:uid="{00000000-0005-0000-0000-0000D7950000}"/>
    <cellStyle name="Normal 29 16 5" xfId="3927" xr:uid="{00000000-0005-0000-0000-0000D8950000}"/>
    <cellStyle name="Normal 29 16 5 2" xfId="4395" xr:uid="{00000000-0005-0000-0000-0000D9950000}"/>
    <cellStyle name="Normal 29 16 5 2 2" xfId="5331" xr:uid="{00000000-0005-0000-0000-0000DA950000}"/>
    <cellStyle name="Normal 29 16 5 2 2 2" xfId="7203" xr:uid="{00000000-0005-0000-0000-0000DB950000}"/>
    <cellStyle name="Normal 29 16 5 2 2 2 2" xfId="12819" xr:uid="{00000000-0005-0000-0000-0000DC950000}"/>
    <cellStyle name="Normal 29 16 5 2 2 2 2 2" xfId="35360" xr:uid="{00000000-0005-0000-0000-0000DD950000}"/>
    <cellStyle name="Normal 29 16 5 2 2 2 3" xfId="18449" xr:uid="{00000000-0005-0000-0000-0000DE950000}"/>
    <cellStyle name="Normal 29 16 5 2 2 2 3 2" xfId="40984" xr:uid="{00000000-0005-0000-0000-0000DF950000}"/>
    <cellStyle name="Normal 29 16 5 2 2 2 4" xfId="24078" xr:uid="{00000000-0005-0000-0000-0000E0950000}"/>
    <cellStyle name="Normal 29 16 5 2 2 2 4 2" xfId="46604" xr:uid="{00000000-0005-0000-0000-0000E1950000}"/>
    <cellStyle name="Normal 29 16 5 2 2 2 5" xfId="29744" xr:uid="{00000000-0005-0000-0000-0000E2950000}"/>
    <cellStyle name="Normal 29 16 5 2 2 3" xfId="9075" xr:uid="{00000000-0005-0000-0000-0000E3950000}"/>
    <cellStyle name="Normal 29 16 5 2 2 3 2" xfId="14691" xr:uid="{00000000-0005-0000-0000-0000E4950000}"/>
    <cellStyle name="Normal 29 16 5 2 2 3 2 2" xfId="37232" xr:uid="{00000000-0005-0000-0000-0000E5950000}"/>
    <cellStyle name="Normal 29 16 5 2 2 3 3" xfId="20321" xr:uid="{00000000-0005-0000-0000-0000E6950000}"/>
    <cellStyle name="Normal 29 16 5 2 2 3 3 2" xfId="42856" xr:uid="{00000000-0005-0000-0000-0000E7950000}"/>
    <cellStyle name="Normal 29 16 5 2 2 3 4" xfId="25950" xr:uid="{00000000-0005-0000-0000-0000E8950000}"/>
    <cellStyle name="Normal 29 16 5 2 2 3 4 2" xfId="48476" xr:uid="{00000000-0005-0000-0000-0000E9950000}"/>
    <cellStyle name="Normal 29 16 5 2 2 3 5" xfId="31616" xr:uid="{00000000-0005-0000-0000-0000EA950000}"/>
    <cellStyle name="Normal 29 16 5 2 2 4" xfId="10947" xr:uid="{00000000-0005-0000-0000-0000EB950000}"/>
    <cellStyle name="Normal 29 16 5 2 2 4 2" xfId="33488" xr:uid="{00000000-0005-0000-0000-0000EC950000}"/>
    <cellStyle name="Normal 29 16 5 2 2 5" xfId="16577" xr:uid="{00000000-0005-0000-0000-0000ED950000}"/>
    <cellStyle name="Normal 29 16 5 2 2 5 2" xfId="39112" xr:uid="{00000000-0005-0000-0000-0000EE950000}"/>
    <cellStyle name="Normal 29 16 5 2 2 6" xfId="22206" xr:uid="{00000000-0005-0000-0000-0000EF950000}"/>
    <cellStyle name="Normal 29 16 5 2 2 6 2" xfId="44732" xr:uid="{00000000-0005-0000-0000-0000F0950000}"/>
    <cellStyle name="Normal 29 16 5 2 2 7" xfId="27872" xr:uid="{00000000-0005-0000-0000-0000F1950000}"/>
    <cellStyle name="Normal 29 16 5 2 3" xfId="6267" xr:uid="{00000000-0005-0000-0000-0000F2950000}"/>
    <cellStyle name="Normal 29 16 5 2 3 2" xfId="11883" xr:uid="{00000000-0005-0000-0000-0000F3950000}"/>
    <cellStyle name="Normal 29 16 5 2 3 2 2" xfId="34424" xr:uid="{00000000-0005-0000-0000-0000F4950000}"/>
    <cellStyle name="Normal 29 16 5 2 3 3" xfId="17513" xr:uid="{00000000-0005-0000-0000-0000F5950000}"/>
    <cellStyle name="Normal 29 16 5 2 3 3 2" xfId="40048" xr:uid="{00000000-0005-0000-0000-0000F6950000}"/>
    <cellStyle name="Normal 29 16 5 2 3 4" xfId="23142" xr:uid="{00000000-0005-0000-0000-0000F7950000}"/>
    <cellStyle name="Normal 29 16 5 2 3 4 2" xfId="45668" xr:uid="{00000000-0005-0000-0000-0000F8950000}"/>
    <cellStyle name="Normal 29 16 5 2 3 5" xfId="28808" xr:uid="{00000000-0005-0000-0000-0000F9950000}"/>
    <cellStyle name="Normal 29 16 5 2 4" xfId="8139" xr:uid="{00000000-0005-0000-0000-0000FA950000}"/>
    <cellStyle name="Normal 29 16 5 2 4 2" xfId="13755" xr:uid="{00000000-0005-0000-0000-0000FB950000}"/>
    <cellStyle name="Normal 29 16 5 2 4 2 2" xfId="36296" xr:uid="{00000000-0005-0000-0000-0000FC950000}"/>
    <cellStyle name="Normal 29 16 5 2 4 3" xfId="19385" xr:uid="{00000000-0005-0000-0000-0000FD950000}"/>
    <cellStyle name="Normal 29 16 5 2 4 3 2" xfId="41920" xr:uid="{00000000-0005-0000-0000-0000FE950000}"/>
    <cellStyle name="Normal 29 16 5 2 4 4" xfId="25014" xr:uid="{00000000-0005-0000-0000-0000FF950000}"/>
    <cellStyle name="Normal 29 16 5 2 4 4 2" xfId="47540" xr:uid="{00000000-0005-0000-0000-000000960000}"/>
    <cellStyle name="Normal 29 16 5 2 4 5" xfId="30680" xr:uid="{00000000-0005-0000-0000-000001960000}"/>
    <cellStyle name="Normal 29 16 5 2 5" xfId="10011" xr:uid="{00000000-0005-0000-0000-000002960000}"/>
    <cellStyle name="Normal 29 16 5 2 5 2" xfId="32552" xr:uid="{00000000-0005-0000-0000-000003960000}"/>
    <cellStyle name="Normal 29 16 5 2 6" xfId="15641" xr:uid="{00000000-0005-0000-0000-000004960000}"/>
    <cellStyle name="Normal 29 16 5 2 6 2" xfId="38176" xr:uid="{00000000-0005-0000-0000-000005960000}"/>
    <cellStyle name="Normal 29 16 5 2 7" xfId="21270" xr:uid="{00000000-0005-0000-0000-000006960000}"/>
    <cellStyle name="Normal 29 16 5 2 7 2" xfId="43796" xr:uid="{00000000-0005-0000-0000-000007960000}"/>
    <cellStyle name="Normal 29 16 5 2 8" xfId="26936" xr:uid="{00000000-0005-0000-0000-000008960000}"/>
    <cellStyle name="Normal 29 16 5 3" xfId="4863" xr:uid="{00000000-0005-0000-0000-000009960000}"/>
    <cellStyle name="Normal 29 16 5 3 2" xfId="6735" xr:uid="{00000000-0005-0000-0000-00000A960000}"/>
    <cellStyle name="Normal 29 16 5 3 2 2" xfId="12351" xr:uid="{00000000-0005-0000-0000-00000B960000}"/>
    <cellStyle name="Normal 29 16 5 3 2 2 2" xfId="34892" xr:uid="{00000000-0005-0000-0000-00000C960000}"/>
    <cellStyle name="Normal 29 16 5 3 2 3" xfId="17981" xr:uid="{00000000-0005-0000-0000-00000D960000}"/>
    <cellStyle name="Normal 29 16 5 3 2 3 2" xfId="40516" xr:uid="{00000000-0005-0000-0000-00000E960000}"/>
    <cellStyle name="Normal 29 16 5 3 2 4" xfId="23610" xr:uid="{00000000-0005-0000-0000-00000F960000}"/>
    <cellStyle name="Normal 29 16 5 3 2 4 2" xfId="46136" xr:uid="{00000000-0005-0000-0000-000010960000}"/>
    <cellStyle name="Normal 29 16 5 3 2 5" xfId="29276" xr:uid="{00000000-0005-0000-0000-000011960000}"/>
    <cellStyle name="Normal 29 16 5 3 3" xfId="8607" xr:uid="{00000000-0005-0000-0000-000012960000}"/>
    <cellStyle name="Normal 29 16 5 3 3 2" xfId="14223" xr:uid="{00000000-0005-0000-0000-000013960000}"/>
    <cellStyle name="Normal 29 16 5 3 3 2 2" xfId="36764" xr:uid="{00000000-0005-0000-0000-000014960000}"/>
    <cellStyle name="Normal 29 16 5 3 3 3" xfId="19853" xr:uid="{00000000-0005-0000-0000-000015960000}"/>
    <cellStyle name="Normal 29 16 5 3 3 3 2" xfId="42388" xr:uid="{00000000-0005-0000-0000-000016960000}"/>
    <cellStyle name="Normal 29 16 5 3 3 4" xfId="25482" xr:uid="{00000000-0005-0000-0000-000017960000}"/>
    <cellStyle name="Normal 29 16 5 3 3 4 2" xfId="48008" xr:uid="{00000000-0005-0000-0000-000018960000}"/>
    <cellStyle name="Normal 29 16 5 3 3 5" xfId="31148" xr:uid="{00000000-0005-0000-0000-000019960000}"/>
    <cellStyle name="Normal 29 16 5 3 4" xfId="10479" xr:uid="{00000000-0005-0000-0000-00001A960000}"/>
    <cellStyle name="Normal 29 16 5 3 4 2" xfId="33020" xr:uid="{00000000-0005-0000-0000-00001B960000}"/>
    <cellStyle name="Normal 29 16 5 3 5" xfId="16109" xr:uid="{00000000-0005-0000-0000-00001C960000}"/>
    <cellStyle name="Normal 29 16 5 3 5 2" xfId="38644" xr:uid="{00000000-0005-0000-0000-00001D960000}"/>
    <cellStyle name="Normal 29 16 5 3 6" xfId="21738" xr:uid="{00000000-0005-0000-0000-00001E960000}"/>
    <cellStyle name="Normal 29 16 5 3 6 2" xfId="44264" xr:uid="{00000000-0005-0000-0000-00001F960000}"/>
    <cellStyle name="Normal 29 16 5 3 7" xfId="27404" xr:uid="{00000000-0005-0000-0000-000020960000}"/>
    <cellStyle name="Normal 29 16 5 4" xfId="5799" xr:uid="{00000000-0005-0000-0000-000021960000}"/>
    <cellStyle name="Normal 29 16 5 4 2" xfId="11415" xr:uid="{00000000-0005-0000-0000-000022960000}"/>
    <cellStyle name="Normal 29 16 5 4 2 2" xfId="33956" xr:uid="{00000000-0005-0000-0000-000023960000}"/>
    <cellStyle name="Normal 29 16 5 4 3" xfId="17045" xr:uid="{00000000-0005-0000-0000-000024960000}"/>
    <cellStyle name="Normal 29 16 5 4 3 2" xfId="39580" xr:uid="{00000000-0005-0000-0000-000025960000}"/>
    <cellStyle name="Normal 29 16 5 4 4" xfId="22674" xr:uid="{00000000-0005-0000-0000-000026960000}"/>
    <cellStyle name="Normal 29 16 5 4 4 2" xfId="45200" xr:uid="{00000000-0005-0000-0000-000027960000}"/>
    <cellStyle name="Normal 29 16 5 4 5" xfId="28340" xr:uid="{00000000-0005-0000-0000-000028960000}"/>
    <cellStyle name="Normal 29 16 5 5" xfId="7671" xr:uid="{00000000-0005-0000-0000-000029960000}"/>
    <cellStyle name="Normal 29 16 5 5 2" xfId="13287" xr:uid="{00000000-0005-0000-0000-00002A960000}"/>
    <cellStyle name="Normal 29 16 5 5 2 2" xfId="35828" xr:uid="{00000000-0005-0000-0000-00002B960000}"/>
    <cellStyle name="Normal 29 16 5 5 3" xfId="18917" xr:uid="{00000000-0005-0000-0000-00002C960000}"/>
    <cellStyle name="Normal 29 16 5 5 3 2" xfId="41452" xr:uid="{00000000-0005-0000-0000-00002D960000}"/>
    <cellStyle name="Normal 29 16 5 5 4" xfId="24546" xr:uid="{00000000-0005-0000-0000-00002E960000}"/>
    <cellStyle name="Normal 29 16 5 5 4 2" xfId="47072" xr:uid="{00000000-0005-0000-0000-00002F960000}"/>
    <cellStyle name="Normal 29 16 5 5 5" xfId="30212" xr:uid="{00000000-0005-0000-0000-000030960000}"/>
    <cellStyle name="Normal 29 16 5 6" xfId="9543" xr:uid="{00000000-0005-0000-0000-000031960000}"/>
    <cellStyle name="Normal 29 16 5 6 2" xfId="32084" xr:uid="{00000000-0005-0000-0000-000032960000}"/>
    <cellStyle name="Normal 29 16 5 7" xfId="15173" xr:uid="{00000000-0005-0000-0000-000033960000}"/>
    <cellStyle name="Normal 29 16 5 7 2" xfId="37708" xr:uid="{00000000-0005-0000-0000-000034960000}"/>
    <cellStyle name="Normal 29 16 5 8" xfId="20802" xr:uid="{00000000-0005-0000-0000-000035960000}"/>
    <cellStyle name="Normal 29 16 5 8 2" xfId="43328" xr:uid="{00000000-0005-0000-0000-000036960000}"/>
    <cellStyle name="Normal 29 16 5 9" xfId="26468" xr:uid="{00000000-0005-0000-0000-000037960000}"/>
    <cellStyle name="Normal 29 16 6" xfId="4161" xr:uid="{00000000-0005-0000-0000-000038960000}"/>
    <cellStyle name="Normal 29 16 6 2" xfId="5097" xr:uid="{00000000-0005-0000-0000-000039960000}"/>
    <cellStyle name="Normal 29 16 6 2 2" xfId="6969" xr:uid="{00000000-0005-0000-0000-00003A960000}"/>
    <cellStyle name="Normal 29 16 6 2 2 2" xfId="12585" xr:uid="{00000000-0005-0000-0000-00003B960000}"/>
    <cellStyle name="Normal 29 16 6 2 2 2 2" xfId="35126" xr:uid="{00000000-0005-0000-0000-00003C960000}"/>
    <cellStyle name="Normal 29 16 6 2 2 3" xfId="18215" xr:uid="{00000000-0005-0000-0000-00003D960000}"/>
    <cellStyle name="Normal 29 16 6 2 2 3 2" xfId="40750" xr:uid="{00000000-0005-0000-0000-00003E960000}"/>
    <cellStyle name="Normal 29 16 6 2 2 4" xfId="23844" xr:uid="{00000000-0005-0000-0000-00003F960000}"/>
    <cellStyle name="Normal 29 16 6 2 2 4 2" xfId="46370" xr:uid="{00000000-0005-0000-0000-000040960000}"/>
    <cellStyle name="Normal 29 16 6 2 2 5" xfId="29510" xr:uid="{00000000-0005-0000-0000-000041960000}"/>
    <cellStyle name="Normal 29 16 6 2 3" xfId="8841" xr:uid="{00000000-0005-0000-0000-000042960000}"/>
    <cellStyle name="Normal 29 16 6 2 3 2" xfId="14457" xr:uid="{00000000-0005-0000-0000-000043960000}"/>
    <cellStyle name="Normal 29 16 6 2 3 2 2" xfId="36998" xr:uid="{00000000-0005-0000-0000-000044960000}"/>
    <cellStyle name="Normal 29 16 6 2 3 3" xfId="20087" xr:uid="{00000000-0005-0000-0000-000045960000}"/>
    <cellStyle name="Normal 29 16 6 2 3 3 2" xfId="42622" xr:uid="{00000000-0005-0000-0000-000046960000}"/>
    <cellStyle name="Normal 29 16 6 2 3 4" xfId="25716" xr:uid="{00000000-0005-0000-0000-000047960000}"/>
    <cellStyle name="Normal 29 16 6 2 3 4 2" xfId="48242" xr:uid="{00000000-0005-0000-0000-000048960000}"/>
    <cellStyle name="Normal 29 16 6 2 3 5" xfId="31382" xr:uid="{00000000-0005-0000-0000-000049960000}"/>
    <cellStyle name="Normal 29 16 6 2 4" xfId="10713" xr:uid="{00000000-0005-0000-0000-00004A960000}"/>
    <cellStyle name="Normal 29 16 6 2 4 2" xfId="33254" xr:uid="{00000000-0005-0000-0000-00004B960000}"/>
    <cellStyle name="Normal 29 16 6 2 5" xfId="16343" xr:uid="{00000000-0005-0000-0000-00004C960000}"/>
    <cellStyle name="Normal 29 16 6 2 5 2" xfId="38878" xr:uid="{00000000-0005-0000-0000-00004D960000}"/>
    <cellStyle name="Normal 29 16 6 2 6" xfId="21972" xr:uid="{00000000-0005-0000-0000-00004E960000}"/>
    <cellStyle name="Normal 29 16 6 2 6 2" xfId="44498" xr:uid="{00000000-0005-0000-0000-00004F960000}"/>
    <cellStyle name="Normal 29 16 6 2 7" xfId="27638" xr:uid="{00000000-0005-0000-0000-000050960000}"/>
    <cellStyle name="Normal 29 16 6 3" xfId="6033" xr:uid="{00000000-0005-0000-0000-000051960000}"/>
    <cellStyle name="Normal 29 16 6 3 2" xfId="11649" xr:uid="{00000000-0005-0000-0000-000052960000}"/>
    <cellStyle name="Normal 29 16 6 3 2 2" xfId="34190" xr:uid="{00000000-0005-0000-0000-000053960000}"/>
    <cellStyle name="Normal 29 16 6 3 3" xfId="17279" xr:uid="{00000000-0005-0000-0000-000054960000}"/>
    <cellStyle name="Normal 29 16 6 3 3 2" xfId="39814" xr:uid="{00000000-0005-0000-0000-000055960000}"/>
    <cellStyle name="Normal 29 16 6 3 4" xfId="22908" xr:uid="{00000000-0005-0000-0000-000056960000}"/>
    <cellStyle name="Normal 29 16 6 3 4 2" xfId="45434" xr:uid="{00000000-0005-0000-0000-000057960000}"/>
    <cellStyle name="Normal 29 16 6 3 5" xfId="28574" xr:uid="{00000000-0005-0000-0000-000058960000}"/>
    <cellStyle name="Normal 29 16 6 4" xfId="7905" xr:uid="{00000000-0005-0000-0000-000059960000}"/>
    <cellStyle name="Normal 29 16 6 4 2" xfId="13521" xr:uid="{00000000-0005-0000-0000-00005A960000}"/>
    <cellStyle name="Normal 29 16 6 4 2 2" xfId="36062" xr:uid="{00000000-0005-0000-0000-00005B960000}"/>
    <cellStyle name="Normal 29 16 6 4 3" xfId="19151" xr:uid="{00000000-0005-0000-0000-00005C960000}"/>
    <cellStyle name="Normal 29 16 6 4 3 2" xfId="41686" xr:uid="{00000000-0005-0000-0000-00005D960000}"/>
    <cellStyle name="Normal 29 16 6 4 4" xfId="24780" xr:uid="{00000000-0005-0000-0000-00005E960000}"/>
    <cellStyle name="Normal 29 16 6 4 4 2" xfId="47306" xr:uid="{00000000-0005-0000-0000-00005F960000}"/>
    <cellStyle name="Normal 29 16 6 4 5" xfId="30446" xr:uid="{00000000-0005-0000-0000-000060960000}"/>
    <cellStyle name="Normal 29 16 6 5" xfId="9777" xr:uid="{00000000-0005-0000-0000-000061960000}"/>
    <cellStyle name="Normal 29 16 6 5 2" xfId="32318" xr:uid="{00000000-0005-0000-0000-000062960000}"/>
    <cellStyle name="Normal 29 16 6 6" xfId="15407" xr:uid="{00000000-0005-0000-0000-000063960000}"/>
    <cellStyle name="Normal 29 16 6 6 2" xfId="37942" xr:uid="{00000000-0005-0000-0000-000064960000}"/>
    <cellStyle name="Normal 29 16 6 7" xfId="21036" xr:uid="{00000000-0005-0000-0000-000065960000}"/>
    <cellStyle name="Normal 29 16 6 7 2" xfId="43562" xr:uid="{00000000-0005-0000-0000-000066960000}"/>
    <cellStyle name="Normal 29 16 6 8" xfId="26702" xr:uid="{00000000-0005-0000-0000-000067960000}"/>
    <cellStyle name="Normal 29 16 7" xfId="4629" xr:uid="{00000000-0005-0000-0000-000068960000}"/>
    <cellStyle name="Normal 29 16 7 2" xfId="6501" xr:uid="{00000000-0005-0000-0000-000069960000}"/>
    <cellStyle name="Normal 29 16 7 2 2" xfId="12117" xr:uid="{00000000-0005-0000-0000-00006A960000}"/>
    <cellStyle name="Normal 29 16 7 2 2 2" xfId="34658" xr:uid="{00000000-0005-0000-0000-00006B960000}"/>
    <cellStyle name="Normal 29 16 7 2 3" xfId="17747" xr:uid="{00000000-0005-0000-0000-00006C960000}"/>
    <cellStyle name="Normal 29 16 7 2 3 2" xfId="40282" xr:uid="{00000000-0005-0000-0000-00006D960000}"/>
    <cellStyle name="Normal 29 16 7 2 4" xfId="23376" xr:uid="{00000000-0005-0000-0000-00006E960000}"/>
    <cellStyle name="Normal 29 16 7 2 4 2" xfId="45902" xr:uid="{00000000-0005-0000-0000-00006F960000}"/>
    <cellStyle name="Normal 29 16 7 2 5" xfId="29042" xr:uid="{00000000-0005-0000-0000-000070960000}"/>
    <cellStyle name="Normal 29 16 7 3" xfId="8373" xr:uid="{00000000-0005-0000-0000-000071960000}"/>
    <cellStyle name="Normal 29 16 7 3 2" xfId="13989" xr:uid="{00000000-0005-0000-0000-000072960000}"/>
    <cellStyle name="Normal 29 16 7 3 2 2" xfId="36530" xr:uid="{00000000-0005-0000-0000-000073960000}"/>
    <cellStyle name="Normal 29 16 7 3 3" xfId="19619" xr:uid="{00000000-0005-0000-0000-000074960000}"/>
    <cellStyle name="Normal 29 16 7 3 3 2" xfId="42154" xr:uid="{00000000-0005-0000-0000-000075960000}"/>
    <cellStyle name="Normal 29 16 7 3 4" xfId="25248" xr:uid="{00000000-0005-0000-0000-000076960000}"/>
    <cellStyle name="Normal 29 16 7 3 4 2" xfId="47774" xr:uid="{00000000-0005-0000-0000-000077960000}"/>
    <cellStyle name="Normal 29 16 7 3 5" xfId="30914" xr:uid="{00000000-0005-0000-0000-000078960000}"/>
    <cellStyle name="Normal 29 16 7 4" xfId="10245" xr:uid="{00000000-0005-0000-0000-000079960000}"/>
    <cellStyle name="Normal 29 16 7 4 2" xfId="32786" xr:uid="{00000000-0005-0000-0000-00007A960000}"/>
    <cellStyle name="Normal 29 16 7 5" xfId="15875" xr:uid="{00000000-0005-0000-0000-00007B960000}"/>
    <cellStyle name="Normal 29 16 7 5 2" xfId="38410" xr:uid="{00000000-0005-0000-0000-00007C960000}"/>
    <cellStyle name="Normal 29 16 7 6" xfId="21504" xr:uid="{00000000-0005-0000-0000-00007D960000}"/>
    <cellStyle name="Normal 29 16 7 6 2" xfId="44030" xr:uid="{00000000-0005-0000-0000-00007E960000}"/>
    <cellStyle name="Normal 29 16 7 7" xfId="27170" xr:uid="{00000000-0005-0000-0000-00007F960000}"/>
    <cellStyle name="Normal 29 16 8" xfId="5565" xr:uid="{00000000-0005-0000-0000-000080960000}"/>
    <cellStyle name="Normal 29 16 8 2" xfId="11181" xr:uid="{00000000-0005-0000-0000-000081960000}"/>
    <cellStyle name="Normal 29 16 8 2 2" xfId="33722" xr:uid="{00000000-0005-0000-0000-000082960000}"/>
    <cellStyle name="Normal 29 16 8 3" xfId="16811" xr:uid="{00000000-0005-0000-0000-000083960000}"/>
    <cellStyle name="Normal 29 16 8 3 2" xfId="39346" xr:uid="{00000000-0005-0000-0000-000084960000}"/>
    <cellStyle name="Normal 29 16 8 4" xfId="22440" xr:uid="{00000000-0005-0000-0000-000085960000}"/>
    <cellStyle name="Normal 29 16 8 4 2" xfId="44966" xr:uid="{00000000-0005-0000-0000-000086960000}"/>
    <cellStyle name="Normal 29 16 8 5" xfId="28106" xr:uid="{00000000-0005-0000-0000-000087960000}"/>
    <cellStyle name="Normal 29 16 9" xfId="7437" xr:uid="{00000000-0005-0000-0000-000088960000}"/>
    <cellStyle name="Normal 29 16 9 2" xfId="13053" xr:uid="{00000000-0005-0000-0000-000089960000}"/>
    <cellStyle name="Normal 29 16 9 2 2" xfId="35594" xr:uid="{00000000-0005-0000-0000-00008A960000}"/>
    <cellStyle name="Normal 29 16 9 3" xfId="18683" xr:uid="{00000000-0005-0000-0000-00008B960000}"/>
    <cellStyle name="Normal 29 16 9 3 2" xfId="41218" xr:uid="{00000000-0005-0000-0000-00008C960000}"/>
    <cellStyle name="Normal 29 16 9 4" xfId="24312" xr:uid="{00000000-0005-0000-0000-00008D960000}"/>
    <cellStyle name="Normal 29 16 9 4 2" xfId="46838" xr:uid="{00000000-0005-0000-0000-00008E960000}"/>
    <cellStyle name="Normal 29 16 9 5" xfId="29978"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0"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0" xr:uid="{00000000-0005-0000-0000-0000F6970000}"/>
    <cellStyle name="Normal 30 2 10 2" xfId="31851" xr:uid="{00000000-0005-0000-0000-0000F7970000}"/>
    <cellStyle name="Normal 30 2 11" xfId="14937" xr:uid="{00000000-0005-0000-0000-0000F8970000}"/>
    <cellStyle name="Normal 30 2 11 2" xfId="37473" xr:uid="{00000000-0005-0000-0000-0000F9970000}"/>
    <cellStyle name="Normal 30 2 12" xfId="20569" xr:uid="{00000000-0005-0000-0000-0000FA970000}"/>
    <cellStyle name="Normal 30 2 12 2" xfId="43095" xr:uid="{00000000-0005-0000-0000-0000FB970000}"/>
    <cellStyle name="Normal 30 2 13" xfId="26235" xr:uid="{00000000-0005-0000-0000-0000FC970000}"/>
    <cellStyle name="Normal 30 2 2" xfId="3732" xr:uid="{00000000-0005-0000-0000-0000FD970000}"/>
    <cellStyle name="Normal 30 2 2 10" xfId="14979" xr:uid="{00000000-0005-0000-0000-0000FE970000}"/>
    <cellStyle name="Normal 30 2 2 10 2" xfId="37514" xr:uid="{00000000-0005-0000-0000-0000FF970000}"/>
    <cellStyle name="Normal 30 2 2 11" xfId="20608" xr:uid="{00000000-0005-0000-0000-000000980000}"/>
    <cellStyle name="Normal 30 2 2 11 2" xfId="43134" xr:uid="{00000000-0005-0000-0000-000001980000}"/>
    <cellStyle name="Normal 30 2 2 12" xfId="26274" xr:uid="{00000000-0005-0000-0000-000002980000}"/>
    <cellStyle name="Normal 30 2 2 2" xfId="3889" xr:uid="{00000000-0005-0000-0000-000003980000}"/>
    <cellStyle name="Normal 30 2 2 2 10" xfId="26430" xr:uid="{00000000-0005-0000-0000-000004980000}"/>
    <cellStyle name="Normal 30 2 2 2 2" xfId="4123" xr:uid="{00000000-0005-0000-0000-000005980000}"/>
    <cellStyle name="Normal 30 2 2 2 2 2" xfId="4591" xr:uid="{00000000-0005-0000-0000-000006980000}"/>
    <cellStyle name="Normal 30 2 2 2 2 2 2" xfId="5527" xr:uid="{00000000-0005-0000-0000-000007980000}"/>
    <cellStyle name="Normal 30 2 2 2 2 2 2 2" xfId="7399" xr:uid="{00000000-0005-0000-0000-000008980000}"/>
    <cellStyle name="Normal 30 2 2 2 2 2 2 2 2" xfId="13015" xr:uid="{00000000-0005-0000-0000-000009980000}"/>
    <cellStyle name="Normal 30 2 2 2 2 2 2 2 2 2" xfId="35556" xr:uid="{00000000-0005-0000-0000-00000A980000}"/>
    <cellStyle name="Normal 30 2 2 2 2 2 2 2 3" xfId="18645" xr:uid="{00000000-0005-0000-0000-00000B980000}"/>
    <cellStyle name="Normal 30 2 2 2 2 2 2 2 3 2" xfId="41180" xr:uid="{00000000-0005-0000-0000-00000C980000}"/>
    <cellStyle name="Normal 30 2 2 2 2 2 2 2 4" xfId="24274" xr:uid="{00000000-0005-0000-0000-00000D980000}"/>
    <cellStyle name="Normal 30 2 2 2 2 2 2 2 4 2" xfId="46800" xr:uid="{00000000-0005-0000-0000-00000E980000}"/>
    <cellStyle name="Normal 30 2 2 2 2 2 2 2 5" xfId="29940" xr:uid="{00000000-0005-0000-0000-00000F980000}"/>
    <cellStyle name="Normal 30 2 2 2 2 2 2 3" xfId="9271" xr:uid="{00000000-0005-0000-0000-000010980000}"/>
    <cellStyle name="Normal 30 2 2 2 2 2 2 3 2" xfId="14887" xr:uid="{00000000-0005-0000-0000-000011980000}"/>
    <cellStyle name="Normal 30 2 2 2 2 2 2 3 2 2" xfId="37428" xr:uid="{00000000-0005-0000-0000-000012980000}"/>
    <cellStyle name="Normal 30 2 2 2 2 2 2 3 3" xfId="20517" xr:uid="{00000000-0005-0000-0000-000013980000}"/>
    <cellStyle name="Normal 30 2 2 2 2 2 2 3 3 2" xfId="43052" xr:uid="{00000000-0005-0000-0000-000014980000}"/>
    <cellStyle name="Normal 30 2 2 2 2 2 2 3 4" xfId="26146" xr:uid="{00000000-0005-0000-0000-000015980000}"/>
    <cellStyle name="Normal 30 2 2 2 2 2 2 3 4 2" xfId="48672" xr:uid="{00000000-0005-0000-0000-000016980000}"/>
    <cellStyle name="Normal 30 2 2 2 2 2 2 3 5" xfId="31812" xr:uid="{00000000-0005-0000-0000-000017980000}"/>
    <cellStyle name="Normal 30 2 2 2 2 2 2 4" xfId="11143" xr:uid="{00000000-0005-0000-0000-000018980000}"/>
    <cellStyle name="Normal 30 2 2 2 2 2 2 4 2" xfId="33684" xr:uid="{00000000-0005-0000-0000-000019980000}"/>
    <cellStyle name="Normal 30 2 2 2 2 2 2 5" xfId="16773" xr:uid="{00000000-0005-0000-0000-00001A980000}"/>
    <cellStyle name="Normal 30 2 2 2 2 2 2 5 2" xfId="39308" xr:uid="{00000000-0005-0000-0000-00001B980000}"/>
    <cellStyle name="Normal 30 2 2 2 2 2 2 6" xfId="22402" xr:uid="{00000000-0005-0000-0000-00001C980000}"/>
    <cellStyle name="Normal 30 2 2 2 2 2 2 6 2" xfId="44928" xr:uid="{00000000-0005-0000-0000-00001D980000}"/>
    <cellStyle name="Normal 30 2 2 2 2 2 2 7" xfId="28068" xr:uid="{00000000-0005-0000-0000-00001E980000}"/>
    <cellStyle name="Normal 30 2 2 2 2 2 3" xfId="6463" xr:uid="{00000000-0005-0000-0000-00001F980000}"/>
    <cellStyle name="Normal 30 2 2 2 2 2 3 2" xfId="12079" xr:uid="{00000000-0005-0000-0000-000020980000}"/>
    <cellStyle name="Normal 30 2 2 2 2 2 3 2 2" xfId="34620" xr:uid="{00000000-0005-0000-0000-000021980000}"/>
    <cellStyle name="Normal 30 2 2 2 2 2 3 3" xfId="17709" xr:uid="{00000000-0005-0000-0000-000022980000}"/>
    <cellStyle name="Normal 30 2 2 2 2 2 3 3 2" xfId="40244" xr:uid="{00000000-0005-0000-0000-000023980000}"/>
    <cellStyle name="Normal 30 2 2 2 2 2 3 4" xfId="23338" xr:uid="{00000000-0005-0000-0000-000024980000}"/>
    <cellStyle name="Normal 30 2 2 2 2 2 3 4 2" xfId="45864" xr:uid="{00000000-0005-0000-0000-000025980000}"/>
    <cellStyle name="Normal 30 2 2 2 2 2 3 5" xfId="29004" xr:uid="{00000000-0005-0000-0000-000026980000}"/>
    <cellStyle name="Normal 30 2 2 2 2 2 4" xfId="8335" xr:uid="{00000000-0005-0000-0000-000027980000}"/>
    <cellStyle name="Normal 30 2 2 2 2 2 4 2" xfId="13951" xr:uid="{00000000-0005-0000-0000-000028980000}"/>
    <cellStyle name="Normal 30 2 2 2 2 2 4 2 2" xfId="36492" xr:uid="{00000000-0005-0000-0000-000029980000}"/>
    <cellStyle name="Normal 30 2 2 2 2 2 4 3" xfId="19581" xr:uid="{00000000-0005-0000-0000-00002A980000}"/>
    <cellStyle name="Normal 30 2 2 2 2 2 4 3 2" xfId="42116" xr:uid="{00000000-0005-0000-0000-00002B980000}"/>
    <cellStyle name="Normal 30 2 2 2 2 2 4 4" xfId="25210" xr:uid="{00000000-0005-0000-0000-00002C980000}"/>
    <cellStyle name="Normal 30 2 2 2 2 2 4 4 2" xfId="47736" xr:uid="{00000000-0005-0000-0000-00002D980000}"/>
    <cellStyle name="Normal 30 2 2 2 2 2 4 5" xfId="30876" xr:uid="{00000000-0005-0000-0000-00002E980000}"/>
    <cellStyle name="Normal 30 2 2 2 2 2 5" xfId="10207" xr:uid="{00000000-0005-0000-0000-00002F980000}"/>
    <cellStyle name="Normal 30 2 2 2 2 2 5 2" xfId="32748" xr:uid="{00000000-0005-0000-0000-000030980000}"/>
    <cellStyle name="Normal 30 2 2 2 2 2 6" xfId="15837" xr:uid="{00000000-0005-0000-0000-000031980000}"/>
    <cellStyle name="Normal 30 2 2 2 2 2 6 2" xfId="38372" xr:uid="{00000000-0005-0000-0000-000032980000}"/>
    <cellStyle name="Normal 30 2 2 2 2 2 7" xfId="21466" xr:uid="{00000000-0005-0000-0000-000033980000}"/>
    <cellStyle name="Normal 30 2 2 2 2 2 7 2" xfId="43992" xr:uid="{00000000-0005-0000-0000-000034980000}"/>
    <cellStyle name="Normal 30 2 2 2 2 2 8" xfId="27132" xr:uid="{00000000-0005-0000-0000-000035980000}"/>
    <cellStyle name="Normal 30 2 2 2 2 3" xfId="5059" xr:uid="{00000000-0005-0000-0000-000036980000}"/>
    <cellStyle name="Normal 30 2 2 2 2 3 2" xfId="6931" xr:uid="{00000000-0005-0000-0000-000037980000}"/>
    <cellStyle name="Normal 30 2 2 2 2 3 2 2" xfId="12547" xr:uid="{00000000-0005-0000-0000-000038980000}"/>
    <cellStyle name="Normal 30 2 2 2 2 3 2 2 2" xfId="35088" xr:uid="{00000000-0005-0000-0000-000039980000}"/>
    <cellStyle name="Normal 30 2 2 2 2 3 2 3" xfId="18177" xr:uid="{00000000-0005-0000-0000-00003A980000}"/>
    <cellStyle name="Normal 30 2 2 2 2 3 2 3 2" xfId="40712" xr:uid="{00000000-0005-0000-0000-00003B980000}"/>
    <cellStyle name="Normal 30 2 2 2 2 3 2 4" xfId="23806" xr:uid="{00000000-0005-0000-0000-00003C980000}"/>
    <cellStyle name="Normal 30 2 2 2 2 3 2 4 2" xfId="46332" xr:uid="{00000000-0005-0000-0000-00003D980000}"/>
    <cellStyle name="Normal 30 2 2 2 2 3 2 5" xfId="29472" xr:uid="{00000000-0005-0000-0000-00003E980000}"/>
    <cellStyle name="Normal 30 2 2 2 2 3 3" xfId="8803" xr:uid="{00000000-0005-0000-0000-00003F980000}"/>
    <cellStyle name="Normal 30 2 2 2 2 3 3 2" xfId="14419" xr:uid="{00000000-0005-0000-0000-000040980000}"/>
    <cellStyle name="Normal 30 2 2 2 2 3 3 2 2" xfId="36960" xr:uid="{00000000-0005-0000-0000-000041980000}"/>
    <cellStyle name="Normal 30 2 2 2 2 3 3 3" xfId="20049" xr:uid="{00000000-0005-0000-0000-000042980000}"/>
    <cellStyle name="Normal 30 2 2 2 2 3 3 3 2" xfId="42584" xr:uid="{00000000-0005-0000-0000-000043980000}"/>
    <cellStyle name="Normal 30 2 2 2 2 3 3 4" xfId="25678" xr:uid="{00000000-0005-0000-0000-000044980000}"/>
    <cellStyle name="Normal 30 2 2 2 2 3 3 4 2" xfId="48204" xr:uid="{00000000-0005-0000-0000-000045980000}"/>
    <cellStyle name="Normal 30 2 2 2 2 3 3 5" xfId="31344" xr:uid="{00000000-0005-0000-0000-000046980000}"/>
    <cellStyle name="Normal 30 2 2 2 2 3 4" xfId="10675" xr:uid="{00000000-0005-0000-0000-000047980000}"/>
    <cellStyle name="Normal 30 2 2 2 2 3 4 2" xfId="33216" xr:uid="{00000000-0005-0000-0000-000048980000}"/>
    <cellStyle name="Normal 30 2 2 2 2 3 5" xfId="16305" xr:uid="{00000000-0005-0000-0000-000049980000}"/>
    <cellStyle name="Normal 30 2 2 2 2 3 5 2" xfId="38840" xr:uid="{00000000-0005-0000-0000-00004A980000}"/>
    <cellStyle name="Normal 30 2 2 2 2 3 6" xfId="21934" xr:uid="{00000000-0005-0000-0000-00004B980000}"/>
    <cellStyle name="Normal 30 2 2 2 2 3 6 2" xfId="44460" xr:uid="{00000000-0005-0000-0000-00004C980000}"/>
    <cellStyle name="Normal 30 2 2 2 2 3 7" xfId="27600" xr:uid="{00000000-0005-0000-0000-00004D980000}"/>
    <cellStyle name="Normal 30 2 2 2 2 4" xfId="5995" xr:uid="{00000000-0005-0000-0000-00004E980000}"/>
    <cellStyle name="Normal 30 2 2 2 2 4 2" xfId="11611" xr:uid="{00000000-0005-0000-0000-00004F980000}"/>
    <cellStyle name="Normal 30 2 2 2 2 4 2 2" xfId="34152" xr:uid="{00000000-0005-0000-0000-000050980000}"/>
    <cellStyle name="Normal 30 2 2 2 2 4 3" xfId="17241" xr:uid="{00000000-0005-0000-0000-000051980000}"/>
    <cellStyle name="Normal 30 2 2 2 2 4 3 2" xfId="39776" xr:uid="{00000000-0005-0000-0000-000052980000}"/>
    <cellStyle name="Normal 30 2 2 2 2 4 4" xfId="22870" xr:uid="{00000000-0005-0000-0000-000053980000}"/>
    <cellStyle name="Normal 30 2 2 2 2 4 4 2" xfId="45396" xr:uid="{00000000-0005-0000-0000-000054980000}"/>
    <cellStyle name="Normal 30 2 2 2 2 4 5" xfId="28536" xr:uid="{00000000-0005-0000-0000-000055980000}"/>
    <cellStyle name="Normal 30 2 2 2 2 5" xfId="7867" xr:uid="{00000000-0005-0000-0000-000056980000}"/>
    <cellStyle name="Normal 30 2 2 2 2 5 2" xfId="13483" xr:uid="{00000000-0005-0000-0000-000057980000}"/>
    <cellStyle name="Normal 30 2 2 2 2 5 2 2" xfId="36024" xr:uid="{00000000-0005-0000-0000-000058980000}"/>
    <cellStyle name="Normal 30 2 2 2 2 5 3" xfId="19113" xr:uid="{00000000-0005-0000-0000-000059980000}"/>
    <cellStyle name="Normal 30 2 2 2 2 5 3 2" xfId="41648" xr:uid="{00000000-0005-0000-0000-00005A980000}"/>
    <cellStyle name="Normal 30 2 2 2 2 5 4" xfId="24742" xr:uid="{00000000-0005-0000-0000-00005B980000}"/>
    <cellStyle name="Normal 30 2 2 2 2 5 4 2" xfId="47268" xr:uid="{00000000-0005-0000-0000-00005C980000}"/>
    <cellStyle name="Normal 30 2 2 2 2 5 5" xfId="30408" xr:uid="{00000000-0005-0000-0000-00005D980000}"/>
    <cellStyle name="Normal 30 2 2 2 2 6" xfId="9739" xr:uid="{00000000-0005-0000-0000-00005E980000}"/>
    <cellStyle name="Normal 30 2 2 2 2 6 2" xfId="32280" xr:uid="{00000000-0005-0000-0000-00005F980000}"/>
    <cellStyle name="Normal 30 2 2 2 2 7" xfId="15369" xr:uid="{00000000-0005-0000-0000-000060980000}"/>
    <cellStyle name="Normal 30 2 2 2 2 7 2" xfId="37904" xr:uid="{00000000-0005-0000-0000-000061980000}"/>
    <cellStyle name="Normal 30 2 2 2 2 8" xfId="20998" xr:uid="{00000000-0005-0000-0000-000062980000}"/>
    <cellStyle name="Normal 30 2 2 2 2 8 2" xfId="43524" xr:uid="{00000000-0005-0000-0000-000063980000}"/>
    <cellStyle name="Normal 30 2 2 2 2 9" xfId="26664" xr:uid="{00000000-0005-0000-0000-000064980000}"/>
    <cellStyle name="Normal 30 2 2 2 3" xfId="4357" xr:uid="{00000000-0005-0000-0000-000065980000}"/>
    <cellStyle name="Normal 30 2 2 2 3 2" xfId="5293" xr:uid="{00000000-0005-0000-0000-000066980000}"/>
    <cellStyle name="Normal 30 2 2 2 3 2 2" xfId="7165" xr:uid="{00000000-0005-0000-0000-000067980000}"/>
    <cellStyle name="Normal 30 2 2 2 3 2 2 2" xfId="12781" xr:uid="{00000000-0005-0000-0000-000068980000}"/>
    <cellStyle name="Normal 30 2 2 2 3 2 2 2 2" xfId="35322" xr:uid="{00000000-0005-0000-0000-000069980000}"/>
    <cellStyle name="Normal 30 2 2 2 3 2 2 3" xfId="18411" xr:uid="{00000000-0005-0000-0000-00006A980000}"/>
    <cellStyle name="Normal 30 2 2 2 3 2 2 3 2" xfId="40946" xr:uid="{00000000-0005-0000-0000-00006B980000}"/>
    <cellStyle name="Normal 30 2 2 2 3 2 2 4" xfId="24040" xr:uid="{00000000-0005-0000-0000-00006C980000}"/>
    <cellStyle name="Normal 30 2 2 2 3 2 2 4 2" xfId="46566" xr:uid="{00000000-0005-0000-0000-00006D980000}"/>
    <cellStyle name="Normal 30 2 2 2 3 2 2 5" xfId="29706" xr:uid="{00000000-0005-0000-0000-00006E980000}"/>
    <cellStyle name="Normal 30 2 2 2 3 2 3" xfId="9037" xr:uid="{00000000-0005-0000-0000-00006F980000}"/>
    <cellStyle name="Normal 30 2 2 2 3 2 3 2" xfId="14653" xr:uid="{00000000-0005-0000-0000-000070980000}"/>
    <cellStyle name="Normal 30 2 2 2 3 2 3 2 2" xfId="37194" xr:uid="{00000000-0005-0000-0000-000071980000}"/>
    <cellStyle name="Normal 30 2 2 2 3 2 3 3" xfId="20283" xr:uid="{00000000-0005-0000-0000-000072980000}"/>
    <cellStyle name="Normal 30 2 2 2 3 2 3 3 2" xfId="42818" xr:uid="{00000000-0005-0000-0000-000073980000}"/>
    <cellStyle name="Normal 30 2 2 2 3 2 3 4" xfId="25912" xr:uid="{00000000-0005-0000-0000-000074980000}"/>
    <cellStyle name="Normal 30 2 2 2 3 2 3 4 2" xfId="48438" xr:uid="{00000000-0005-0000-0000-000075980000}"/>
    <cellStyle name="Normal 30 2 2 2 3 2 3 5" xfId="31578" xr:uid="{00000000-0005-0000-0000-000076980000}"/>
    <cellStyle name="Normal 30 2 2 2 3 2 4" xfId="10909" xr:uid="{00000000-0005-0000-0000-000077980000}"/>
    <cellStyle name="Normal 30 2 2 2 3 2 4 2" xfId="33450" xr:uid="{00000000-0005-0000-0000-000078980000}"/>
    <cellStyle name="Normal 30 2 2 2 3 2 5" xfId="16539" xr:uid="{00000000-0005-0000-0000-000079980000}"/>
    <cellStyle name="Normal 30 2 2 2 3 2 5 2" xfId="39074" xr:uid="{00000000-0005-0000-0000-00007A980000}"/>
    <cellStyle name="Normal 30 2 2 2 3 2 6" xfId="22168" xr:uid="{00000000-0005-0000-0000-00007B980000}"/>
    <cellStyle name="Normal 30 2 2 2 3 2 6 2" xfId="44694" xr:uid="{00000000-0005-0000-0000-00007C980000}"/>
    <cellStyle name="Normal 30 2 2 2 3 2 7" xfId="27834" xr:uid="{00000000-0005-0000-0000-00007D980000}"/>
    <cellStyle name="Normal 30 2 2 2 3 3" xfId="6229" xr:uid="{00000000-0005-0000-0000-00007E980000}"/>
    <cellStyle name="Normal 30 2 2 2 3 3 2" xfId="11845" xr:uid="{00000000-0005-0000-0000-00007F980000}"/>
    <cellStyle name="Normal 30 2 2 2 3 3 2 2" xfId="34386" xr:uid="{00000000-0005-0000-0000-000080980000}"/>
    <cellStyle name="Normal 30 2 2 2 3 3 3" xfId="17475" xr:uid="{00000000-0005-0000-0000-000081980000}"/>
    <cellStyle name="Normal 30 2 2 2 3 3 3 2" xfId="40010" xr:uid="{00000000-0005-0000-0000-000082980000}"/>
    <cellStyle name="Normal 30 2 2 2 3 3 4" xfId="23104" xr:uid="{00000000-0005-0000-0000-000083980000}"/>
    <cellStyle name="Normal 30 2 2 2 3 3 4 2" xfId="45630" xr:uid="{00000000-0005-0000-0000-000084980000}"/>
    <cellStyle name="Normal 30 2 2 2 3 3 5" xfId="28770" xr:uid="{00000000-0005-0000-0000-000085980000}"/>
    <cellStyle name="Normal 30 2 2 2 3 4" xfId="8101" xr:uid="{00000000-0005-0000-0000-000086980000}"/>
    <cellStyle name="Normal 30 2 2 2 3 4 2" xfId="13717" xr:uid="{00000000-0005-0000-0000-000087980000}"/>
    <cellStyle name="Normal 30 2 2 2 3 4 2 2" xfId="36258" xr:uid="{00000000-0005-0000-0000-000088980000}"/>
    <cellStyle name="Normal 30 2 2 2 3 4 3" xfId="19347" xr:uid="{00000000-0005-0000-0000-000089980000}"/>
    <cellStyle name="Normal 30 2 2 2 3 4 3 2" xfId="41882" xr:uid="{00000000-0005-0000-0000-00008A980000}"/>
    <cellStyle name="Normal 30 2 2 2 3 4 4" xfId="24976" xr:uid="{00000000-0005-0000-0000-00008B980000}"/>
    <cellStyle name="Normal 30 2 2 2 3 4 4 2" xfId="47502" xr:uid="{00000000-0005-0000-0000-00008C980000}"/>
    <cellStyle name="Normal 30 2 2 2 3 4 5" xfId="30642" xr:uid="{00000000-0005-0000-0000-00008D980000}"/>
    <cellStyle name="Normal 30 2 2 2 3 5" xfId="9973" xr:uid="{00000000-0005-0000-0000-00008E980000}"/>
    <cellStyle name="Normal 30 2 2 2 3 5 2" xfId="32514" xr:uid="{00000000-0005-0000-0000-00008F980000}"/>
    <cellStyle name="Normal 30 2 2 2 3 6" xfId="15603" xr:uid="{00000000-0005-0000-0000-000090980000}"/>
    <cellStyle name="Normal 30 2 2 2 3 6 2" xfId="38138" xr:uid="{00000000-0005-0000-0000-000091980000}"/>
    <cellStyle name="Normal 30 2 2 2 3 7" xfId="21232" xr:uid="{00000000-0005-0000-0000-000092980000}"/>
    <cellStyle name="Normal 30 2 2 2 3 7 2" xfId="43758" xr:uid="{00000000-0005-0000-0000-000093980000}"/>
    <cellStyle name="Normal 30 2 2 2 3 8" xfId="26898" xr:uid="{00000000-0005-0000-0000-000094980000}"/>
    <cellStyle name="Normal 30 2 2 2 4" xfId="4825" xr:uid="{00000000-0005-0000-0000-000095980000}"/>
    <cellStyle name="Normal 30 2 2 2 4 2" xfId="6697" xr:uid="{00000000-0005-0000-0000-000096980000}"/>
    <cellStyle name="Normal 30 2 2 2 4 2 2" xfId="12313" xr:uid="{00000000-0005-0000-0000-000097980000}"/>
    <cellStyle name="Normal 30 2 2 2 4 2 2 2" xfId="34854" xr:uid="{00000000-0005-0000-0000-000098980000}"/>
    <cellStyle name="Normal 30 2 2 2 4 2 3" xfId="17943" xr:uid="{00000000-0005-0000-0000-000099980000}"/>
    <cellStyle name="Normal 30 2 2 2 4 2 3 2" xfId="40478" xr:uid="{00000000-0005-0000-0000-00009A980000}"/>
    <cellStyle name="Normal 30 2 2 2 4 2 4" xfId="23572" xr:uid="{00000000-0005-0000-0000-00009B980000}"/>
    <cellStyle name="Normal 30 2 2 2 4 2 4 2" xfId="46098" xr:uid="{00000000-0005-0000-0000-00009C980000}"/>
    <cellStyle name="Normal 30 2 2 2 4 2 5" xfId="29238" xr:uid="{00000000-0005-0000-0000-00009D980000}"/>
    <cellStyle name="Normal 30 2 2 2 4 3" xfId="8569" xr:uid="{00000000-0005-0000-0000-00009E980000}"/>
    <cellStyle name="Normal 30 2 2 2 4 3 2" xfId="14185" xr:uid="{00000000-0005-0000-0000-00009F980000}"/>
    <cellStyle name="Normal 30 2 2 2 4 3 2 2" xfId="36726" xr:uid="{00000000-0005-0000-0000-0000A0980000}"/>
    <cellStyle name="Normal 30 2 2 2 4 3 3" xfId="19815" xr:uid="{00000000-0005-0000-0000-0000A1980000}"/>
    <cellStyle name="Normal 30 2 2 2 4 3 3 2" xfId="42350" xr:uid="{00000000-0005-0000-0000-0000A2980000}"/>
    <cellStyle name="Normal 30 2 2 2 4 3 4" xfId="25444" xr:uid="{00000000-0005-0000-0000-0000A3980000}"/>
    <cellStyle name="Normal 30 2 2 2 4 3 4 2" xfId="47970" xr:uid="{00000000-0005-0000-0000-0000A4980000}"/>
    <cellStyle name="Normal 30 2 2 2 4 3 5" xfId="31110" xr:uid="{00000000-0005-0000-0000-0000A5980000}"/>
    <cellStyle name="Normal 30 2 2 2 4 4" xfId="10441" xr:uid="{00000000-0005-0000-0000-0000A6980000}"/>
    <cellStyle name="Normal 30 2 2 2 4 4 2" xfId="32982" xr:uid="{00000000-0005-0000-0000-0000A7980000}"/>
    <cellStyle name="Normal 30 2 2 2 4 5" xfId="16071" xr:uid="{00000000-0005-0000-0000-0000A8980000}"/>
    <cellStyle name="Normal 30 2 2 2 4 5 2" xfId="38606" xr:uid="{00000000-0005-0000-0000-0000A9980000}"/>
    <cellStyle name="Normal 30 2 2 2 4 6" xfId="21700" xr:uid="{00000000-0005-0000-0000-0000AA980000}"/>
    <cellStyle name="Normal 30 2 2 2 4 6 2" xfId="44226" xr:uid="{00000000-0005-0000-0000-0000AB980000}"/>
    <cellStyle name="Normal 30 2 2 2 4 7" xfId="27366" xr:uid="{00000000-0005-0000-0000-0000AC980000}"/>
    <cellStyle name="Normal 30 2 2 2 5" xfId="5761" xr:uid="{00000000-0005-0000-0000-0000AD980000}"/>
    <cellStyle name="Normal 30 2 2 2 5 2" xfId="11377" xr:uid="{00000000-0005-0000-0000-0000AE980000}"/>
    <cellStyle name="Normal 30 2 2 2 5 2 2" xfId="33918" xr:uid="{00000000-0005-0000-0000-0000AF980000}"/>
    <cellStyle name="Normal 30 2 2 2 5 3" xfId="17007" xr:uid="{00000000-0005-0000-0000-0000B0980000}"/>
    <cellStyle name="Normal 30 2 2 2 5 3 2" xfId="39542" xr:uid="{00000000-0005-0000-0000-0000B1980000}"/>
    <cellStyle name="Normal 30 2 2 2 5 4" xfId="22636" xr:uid="{00000000-0005-0000-0000-0000B2980000}"/>
    <cellStyle name="Normal 30 2 2 2 5 4 2" xfId="45162" xr:uid="{00000000-0005-0000-0000-0000B3980000}"/>
    <cellStyle name="Normal 30 2 2 2 5 5" xfId="28302" xr:uid="{00000000-0005-0000-0000-0000B4980000}"/>
    <cellStyle name="Normal 30 2 2 2 6" xfId="7633" xr:uid="{00000000-0005-0000-0000-0000B5980000}"/>
    <cellStyle name="Normal 30 2 2 2 6 2" xfId="13249" xr:uid="{00000000-0005-0000-0000-0000B6980000}"/>
    <cellStyle name="Normal 30 2 2 2 6 2 2" xfId="35790" xr:uid="{00000000-0005-0000-0000-0000B7980000}"/>
    <cellStyle name="Normal 30 2 2 2 6 3" xfId="18879" xr:uid="{00000000-0005-0000-0000-0000B8980000}"/>
    <cellStyle name="Normal 30 2 2 2 6 3 2" xfId="41414" xr:uid="{00000000-0005-0000-0000-0000B9980000}"/>
    <cellStyle name="Normal 30 2 2 2 6 4" xfId="24508" xr:uid="{00000000-0005-0000-0000-0000BA980000}"/>
    <cellStyle name="Normal 30 2 2 2 6 4 2" xfId="47034" xr:uid="{00000000-0005-0000-0000-0000BB980000}"/>
    <cellStyle name="Normal 30 2 2 2 6 5" xfId="30174" xr:uid="{00000000-0005-0000-0000-0000BC980000}"/>
    <cellStyle name="Normal 30 2 2 2 7" xfId="9505" xr:uid="{00000000-0005-0000-0000-0000BD980000}"/>
    <cellStyle name="Normal 30 2 2 2 7 2" xfId="32046" xr:uid="{00000000-0005-0000-0000-0000BE980000}"/>
    <cellStyle name="Normal 30 2 2 2 8" xfId="15135" xr:uid="{00000000-0005-0000-0000-0000BF980000}"/>
    <cellStyle name="Normal 30 2 2 2 8 2" xfId="37670" xr:uid="{00000000-0005-0000-0000-0000C0980000}"/>
    <cellStyle name="Normal 30 2 2 2 9" xfId="20764" xr:uid="{00000000-0005-0000-0000-0000C1980000}"/>
    <cellStyle name="Normal 30 2 2 2 9 2" xfId="43290" xr:uid="{00000000-0005-0000-0000-0000C2980000}"/>
    <cellStyle name="Normal 30 2 2 3" xfId="3811" xr:uid="{00000000-0005-0000-0000-0000C3980000}"/>
    <cellStyle name="Normal 30 2 2 3 10" xfId="26352" xr:uid="{00000000-0005-0000-0000-0000C4980000}"/>
    <cellStyle name="Normal 30 2 2 3 2" xfId="4045" xr:uid="{00000000-0005-0000-0000-0000C5980000}"/>
    <cellStyle name="Normal 30 2 2 3 2 2" xfId="4513" xr:uid="{00000000-0005-0000-0000-0000C6980000}"/>
    <cellStyle name="Normal 30 2 2 3 2 2 2" xfId="5449" xr:uid="{00000000-0005-0000-0000-0000C7980000}"/>
    <cellStyle name="Normal 30 2 2 3 2 2 2 2" xfId="7321" xr:uid="{00000000-0005-0000-0000-0000C8980000}"/>
    <cellStyle name="Normal 30 2 2 3 2 2 2 2 2" xfId="12937" xr:uid="{00000000-0005-0000-0000-0000C9980000}"/>
    <cellStyle name="Normal 30 2 2 3 2 2 2 2 2 2" xfId="35478" xr:uid="{00000000-0005-0000-0000-0000CA980000}"/>
    <cellStyle name="Normal 30 2 2 3 2 2 2 2 3" xfId="18567" xr:uid="{00000000-0005-0000-0000-0000CB980000}"/>
    <cellStyle name="Normal 30 2 2 3 2 2 2 2 3 2" xfId="41102" xr:uid="{00000000-0005-0000-0000-0000CC980000}"/>
    <cellStyle name="Normal 30 2 2 3 2 2 2 2 4" xfId="24196" xr:uid="{00000000-0005-0000-0000-0000CD980000}"/>
    <cellStyle name="Normal 30 2 2 3 2 2 2 2 4 2" xfId="46722" xr:uid="{00000000-0005-0000-0000-0000CE980000}"/>
    <cellStyle name="Normal 30 2 2 3 2 2 2 2 5" xfId="29862" xr:uid="{00000000-0005-0000-0000-0000CF980000}"/>
    <cellStyle name="Normal 30 2 2 3 2 2 2 3" xfId="9193" xr:uid="{00000000-0005-0000-0000-0000D0980000}"/>
    <cellStyle name="Normal 30 2 2 3 2 2 2 3 2" xfId="14809" xr:uid="{00000000-0005-0000-0000-0000D1980000}"/>
    <cellStyle name="Normal 30 2 2 3 2 2 2 3 2 2" xfId="37350" xr:uid="{00000000-0005-0000-0000-0000D2980000}"/>
    <cellStyle name="Normal 30 2 2 3 2 2 2 3 3" xfId="20439" xr:uid="{00000000-0005-0000-0000-0000D3980000}"/>
    <cellStyle name="Normal 30 2 2 3 2 2 2 3 3 2" xfId="42974" xr:uid="{00000000-0005-0000-0000-0000D4980000}"/>
    <cellStyle name="Normal 30 2 2 3 2 2 2 3 4" xfId="26068" xr:uid="{00000000-0005-0000-0000-0000D5980000}"/>
    <cellStyle name="Normal 30 2 2 3 2 2 2 3 4 2" xfId="48594" xr:uid="{00000000-0005-0000-0000-0000D6980000}"/>
    <cellStyle name="Normal 30 2 2 3 2 2 2 3 5" xfId="31734" xr:uid="{00000000-0005-0000-0000-0000D7980000}"/>
    <cellStyle name="Normal 30 2 2 3 2 2 2 4" xfId="11065" xr:uid="{00000000-0005-0000-0000-0000D8980000}"/>
    <cellStyle name="Normal 30 2 2 3 2 2 2 4 2" xfId="33606" xr:uid="{00000000-0005-0000-0000-0000D9980000}"/>
    <cellStyle name="Normal 30 2 2 3 2 2 2 5" xfId="16695" xr:uid="{00000000-0005-0000-0000-0000DA980000}"/>
    <cellStyle name="Normal 30 2 2 3 2 2 2 5 2" xfId="39230" xr:uid="{00000000-0005-0000-0000-0000DB980000}"/>
    <cellStyle name="Normal 30 2 2 3 2 2 2 6" xfId="22324" xr:uid="{00000000-0005-0000-0000-0000DC980000}"/>
    <cellStyle name="Normal 30 2 2 3 2 2 2 6 2" xfId="44850" xr:uid="{00000000-0005-0000-0000-0000DD980000}"/>
    <cellStyle name="Normal 30 2 2 3 2 2 2 7" xfId="27990" xr:uid="{00000000-0005-0000-0000-0000DE980000}"/>
    <cellStyle name="Normal 30 2 2 3 2 2 3" xfId="6385" xr:uid="{00000000-0005-0000-0000-0000DF980000}"/>
    <cellStyle name="Normal 30 2 2 3 2 2 3 2" xfId="12001" xr:uid="{00000000-0005-0000-0000-0000E0980000}"/>
    <cellStyle name="Normal 30 2 2 3 2 2 3 2 2" xfId="34542" xr:uid="{00000000-0005-0000-0000-0000E1980000}"/>
    <cellStyle name="Normal 30 2 2 3 2 2 3 3" xfId="17631" xr:uid="{00000000-0005-0000-0000-0000E2980000}"/>
    <cellStyle name="Normal 30 2 2 3 2 2 3 3 2" xfId="40166" xr:uid="{00000000-0005-0000-0000-0000E3980000}"/>
    <cellStyle name="Normal 30 2 2 3 2 2 3 4" xfId="23260" xr:uid="{00000000-0005-0000-0000-0000E4980000}"/>
    <cellStyle name="Normal 30 2 2 3 2 2 3 4 2" xfId="45786" xr:uid="{00000000-0005-0000-0000-0000E5980000}"/>
    <cellStyle name="Normal 30 2 2 3 2 2 3 5" xfId="28926" xr:uid="{00000000-0005-0000-0000-0000E6980000}"/>
    <cellStyle name="Normal 30 2 2 3 2 2 4" xfId="8257" xr:uid="{00000000-0005-0000-0000-0000E7980000}"/>
    <cellStyle name="Normal 30 2 2 3 2 2 4 2" xfId="13873" xr:uid="{00000000-0005-0000-0000-0000E8980000}"/>
    <cellStyle name="Normal 30 2 2 3 2 2 4 2 2" xfId="36414" xr:uid="{00000000-0005-0000-0000-0000E9980000}"/>
    <cellStyle name="Normal 30 2 2 3 2 2 4 3" xfId="19503" xr:uid="{00000000-0005-0000-0000-0000EA980000}"/>
    <cellStyle name="Normal 30 2 2 3 2 2 4 3 2" xfId="42038" xr:uid="{00000000-0005-0000-0000-0000EB980000}"/>
    <cellStyle name="Normal 30 2 2 3 2 2 4 4" xfId="25132" xr:uid="{00000000-0005-0000-0000-0000EC980000}"/>
    <cellStyle name="Normal 30 2 2 3 2 2 4 4 2" xfId="47658" xr:uid="{00000000-0005-0000-0000-0000ED980000}"/>
    <cellStyle name="Normal 30 2 2 3 2 2 4 5" xfId="30798" xr:uid="{00000000-0005-0000-0000-0000EE980000}"/>
    <cellStyle name="Normal 30 2 2 3 2 2 5" xfId="10129" xr:uid="{00000000-0005-0000-0000-0000EF980000}"/>
    <cellStyle name="Normal 30 2 2 3 2 2 5 2" xfId="32670" xr:uid="{00000000-0005-0000-0000-0000F0980000}"/>
    <cellStyle name="Normal 30 2 2 3 2 2 6" xfId="15759" xr:uid="{00000000-0005-0000-0000-0000F1980000}"/>
    <cellStyle name="Normal 30 2 2 3 2 2 6 2" xfId="38294" xr:uid="{00000000-0005-0000-0000-0000F2980000}"/>
    <cellStyle name="Normal 30 2 2 3 2 2 7" xfId="21388" xr:uid="{00000000-0005-0000-0000-0000F3980000}"/>
    <cellStyle name="Normal 30 2 2 3 2 2 7 2" xfId="43914" xr:uid="{00000000-0005-0000-0000-0000F4980000}"/>
    <cellStyle name="Normal 30 2 2 3 2 2 8" xfId="27054" xr:uid="{00000000-0005-0000-0000-0000F5980000}"/>
    <cellStyle name="Normal 30 2 2 3 2 3" xfId="4981" xr:uid="{00000000-0005-0000-0000-0000F6980000}"/>
    <cellStyle name="Normal 30 2 2 3 2 3 2" xfId="6853" xr:uid="{00000000-0005-0000-0000-0000F7980000}"/>
    <cellStyle name="Normal 30 2 2 3 2 3 2 2" xfId="12469" xr:uid="{00000000-0005-0000-0000-0000F8980000}"/>
    <cellStyle name="Normal 30 2 2 3 2 3 2 2 2" xfId="35010" xr:uid="{00000000-0005-0000-0000-0000F9980000}"/>
    <cellStyle name="Normal 30 2 2 3 2 3 2 3" xfId="18099" xr:uid="{00000000-0005-0000-0000-0000FA980000}"/>
    <cellStyle name="Normal 30 2 2 3 2 3 2 3 2" xfId="40634" xr:uid="{00000000-0005-0000-0000-0000FB980000}"/>
    <cellStyle name="Normal 30 2 2 3 2 3 2 4" xfId="23728" xr:uid="{00000000-0005-0000-0000-0000FC980000}"/>
    <cellStyle name="Normal 30 2 2 3 2 3 2 4 2" xfId="46254" xr:uid="{00000000-0005-0000-0000-0000FD980000}"/>
    <cellStyle name="Normal 30 2 2 3 2 3 2 5" xfId="29394" xr:uid="{00000000-0005-0000-0000-0000FE980000}"/>
    <cellStyle name="Normal 30 2 2 3 2 3 3" xfId="8725" xr:uid="{00000000-0005-0000-0000-0000FF980000}"/>
    <cellStyle name="Normal 30 2 2 3 2 3 3 2" xfId="14341" xr:uid="{00000000-0005-0000-0000-000000990000}"/>
    <cellStyle name="Normal 30 2 2 3 2 3 3 2 2" xfId="36882" xr:uid="{00000000-0005-0000-0000-000001990000}"/>
    <cellStyle name="Normal 30 2 2 3 2 3 3 3" xfId="19971" xr:uid="{00000000-0005-0000-0000-000002990000}"/>
    <cellStyle name="Normal 30 2 2 3 2 3 3 3 2" xfId="42506" xr:uid="{00000000-0005-0000-0000-000003990000}"/>
    <cellStyle name="Normal 30 2 2 3 2 3 3 4" xfId="25600" xr:uid="{00000000-0005-0000-0000-000004990000}"/>
    <cellStyle name="Normal 30 2 2 3 2 3 3 4 2" xfId="48126" xr:uid="{00000000-0005-0000-0000-000005990000}"/>
    <cellStyle name="Normal 30 2 2 3 2 3 3 5" xfId="31266" xr:uid="{00000000-0005-0000-0000-000006990000}"/>
    <cellStyle name="Normal 30 2 2 3 2 3 4" xfId="10597" xr:uid="{00000000-0005-0000-0000-000007990000}"/>
    <cellStyle name="Normal 30 2 2 3 2 3 4 2" xfId="33138" xr:uid="{00000000-0005-0000-0000-000008990000}"/>
    <cellStyle name="Normal 30 2 2 3 2 3 5" xfId="16227" xr:uid="{00000000-0005-0000-0000-000009990000}"/>
    <cellStyle name="Normal 30 2 2 3 2 3 5 2" xfId="38762" xr:uid="{00000000-0005-0000-0000-00000A990000}"/>
    <cellStyle name="Normal 30 2 2 3 2 3 6" xfId="21856" xr:uid="{00000000-0005-0000-0000-00000B990000}"/>
    <cellStyle name="Normal 30 2 2 3 2 3 6 2" xfId="44382" xr:uid="{00000000-0005-0000-0000-00000C990000}"/>
    <cellStyle name="Normal 30 2 2 3 2 3 7" xfId="27522" xr:uid="{00000000-0005-0000-0000-00000D990000}"/>
    <cellStyle name="Normal 30 2 2 3 2 4" xfId="5917" xr:uid="{00000000-0005-0000-0000-00000E990000}"/>
    <cellStyle name="Normal 30 2 2 3 2 4 2" xfId="11533" xr:uid="{00000000-0005-0000-0000-00000F990000}"/>
    <cellStyle name="Normal 30 2 2 3 2 4 2 2" xfId="34074" xr:uid="{00000000-0005-0000-0000-000010990000}"/>
    <cellStyle name="Normal 30 2 2 3 2 4 3" xfId="17163" xr:uid="{00000000-0005-0000-0000-000011990000}"/>
    <cellStyle name="Normal 30 2 2 3 2 4 3 2" xfId="39698" xr:uid="{00000000-0005-0000-0000-000012990000}"/>
    <cellStyle name="Normal 30 2 2 3 2 4 4" xfId="22792" xr:uid="{00000000-0005-0000-0000-000013990000}"/>
    <cellStyle name="Normal 30 2 2 3 2 4 4 2" xfId="45318" xr:uid="{00000000-0005-0000-0000-000014990000}"/>
    <cellStyle name="Normal 30 2 2 3 2 4 5" xfId="28458" xr:uid="{00000000-0005-0000-0000-000015990000}"/>
    <cellStyle name="Normal 30 2 2 3 2 5" xfId="7789" xr:uid="{00000000-0005-0000-0000-000016990000}"/>
    <cellStyle name="Normal 30 2 2 3 2 5 2" xfId="13405" xr:uid="{00000000-0005-0000-0000-000017990000}"/>
    <cellStyle name="Normal 30 2 2 3 2 5 2 2" xfId="35946" xr:uid="{00000000-0005-0000-0000-000018990000}"/>
    <cellStyle name="Normal 30 2 2 3 2 5 3" xfId="19035" xr:uid="{00000000-0005-0000-0000-000019990000}"/>
    <cellStyle name="Normal 30 2 2 3 2 5 3 2" xfId="41570" xr:uid="{00000000-0005-0000-0000-00001A990000}"/>
    <cellStyle name="Normal 30 2 2 3 2 5 4" xfId="24664" xr:uid="{00000000-0005-0000-0000-00001B990000}"/>
    <cellStyle name="Normal 30 2 2 3 2 5 4 2" xfId="47190" xr:uid="{00000000-0005-0000-0000-00001C990000}"/>
    <cellStyle name="Normal 30 2 2 3 2 5 5" xfId="30330" xr:uid="{00000000-0005-0000-0000-00001D990000}"/>
    <cellStyle name="Normal 30 2 2 3 2 6" xfId="9661" xr:uid="{00000000-0005-0000-0000-00001E990000}"/>
    <cellStyle name="Normal 30 2 2 3 2 6 2" xfId="32202" xr:uid="{00000000-0005-0000-0000-00001F990000}"/>
    <cellStyle name="Normal 30 2 2 3 2 7" xfId="15291" xr:uid="{00000000-0005-0000-0000-000020990000}"/>
    <cellStyle name="Normal 30 2 2 3 2 7 2" xfId="37826" xr:uid="{00000000-0005-0000-0000-000021990000}"/>
    <cellStyle name="Normal 30 2 2 3 2 8" xfId="20920" xr:uid="{00000000-0005-0000-0000-000022990000}"/>
    <cellStyle name="Normal 30 2 2 3 2 8 2" xfId="43446" xr:uid="{00000000-0005-0000-0000-000023990000}"/>
    <cellStyle name="Normal 30 2 2 3 2 9" xfId="26586" xr:uid="{00000000-0005-0000-0000-000024990000}"/>
    <cellStyle name="Normal 30 2 2 3 3" xfId="4279" xr:uid="{00000000-0005-0000-0000-000025990000}"/>
    <cellStyle name="Normal 30 2 2 3 3 2" xfId="5215" xr:uid="{00000000-0005-0000-0000-000026990000}"/>
    <cellStyle name="Normal 30 2 2 3 3 2 2" xfId="7087" xr:uid="{00000000-0005-0000-0000-000027990000}"/>
    <cellStyle name="Normal 30 2 2 3 3 2 2 2" xfId="12703" xr:uid="{00000000-0005-0000-0000-000028990000}"/>
    <cellStyle name="Normal 30 2 2 3 3 2 2 2 2" xfId="35244" xr:uid="{00000000-0005-0000-0000-000029990000}"/>
    <cellStyle name="Normal 30 2 2 3 3 2 2 3" xfId="18333" xr:uid="{00000000-0005-0000-0000-00002A990000}"/>
    <cellStyle name="Normal 30 2 2 3 3 2 2 3 2" xfId="40868" xr:uid="{00000000-0005-0000-0000-00002B990000}"/>
    <cellStyle name="Normal 30 2 2 3 3 2 2 4" xfId="23962" xr:uid="{00000000-0005-0000-0000-00002C990000}"/>
    <cellStyle name="Normal 30 2 2 3 3 2 2 4 2" xfId="46488" xr:uid="{00000000-0005-0000-0000-00002D990000}"/>
    <cellStyle name="Normal 30 2 2 3 3 2 2 5" xfId="29628" xr:uid="{00000000-0005-0000-0000-00002E990000}"/>
    <cellStyle name="Normal 30 2 2 3 3 2 3" xfId="8959" xr:uid="{00000000-0005-0000-0000-00002F990000}"/>
    <cellStyle name="Normal 30 2 2 3 3 2 3 2" xfId="14575" xr:uid="{00000000-0005-0000-0000-000030990000}"/>
    <cellStyle name="Normal 30 2 2 3 3 2 3 2 2" xfId="37116" xr:uid="{00000000-0005-0000-0000-000031990000}"/>
    <cellStyle name="Normal 30 2 2 3 3 2 3 3" xfId="20205" xr:uid="{00000000-0005-0000-0000-000032990000}"/>
    <cellStyle name="Normal 30 2 2 3 3 2 3 3 2" xfId="42740" xr:uid="{00000000-0005-0000-0000-000033990000}"/>
    <cellStyle name="Normal 30 2 2 3 3 2 3 4" xfId="25834" xr:uid="{00000000-0005-0000-0000-000034990000}"/>
    <cellStyle name="Normal 30 2 2 3 3 2 3 4 2" xfId="48360" xr:uid="{00000000-0005-0000-0000-000035990000}"/>
    <cellStyle name="Normal 30 2 2 3 3 2 3 5" xfId="31500" xr:uid="{00000000-0005-0000-0000-000036990000}"/>
    <cellStyle name="Normal 30 2 2 3 3 2 4" xfId="10831" xr:uid="{00000000-0005-0000-0000-000037990000}"/>
    <cellStyle name="Normal 30 2 2 3 3 2 4 2" xfId="33372" xr:uid="{00000000-0005-0000-0000-000038990000}"/>
    <cellStyle name="Normal 30 2 2 3 3 2 5" xfId="16461" xr:uid="{00000000-0005-0000-0000-000039990000}"/>
    <cellStyle name="Normal 30 2 2 3 3 2 5 2" xfId="38996" xr:uid="{00000000-0005-0000-0000-00003A990000}"/>
    <cellStyle name="Normal 30 2 2 3 3 2 6" xfId="22090" xr:uid="{00000000-0005-0000-0000-00003B990000}"/>
    <cellStyle name="Normal 30 2 2 3 3 2 6 2" xfId="44616" xr:uid="{00000000-0005-0000-0000-00003C990000}"/>
    <cellStyle name="Normal 30 2 2 3 3 2 7" xfId="27756" xr:uid="{00000000-0005-0000-0000-00003D990000}"/>
    <cellStyle name="Normal 30 2 2 3 3 3" xfId="6151" xr:uid="{00000000-0005-0000-0000-00003E990000}"/>
    <cellStyle name="Normal 30 2 2 3 3 3 2" xfId="11767" xr:uid="{00000000-0005-0000-0000-00003F990000}"/>
    <cellStyle name="Normal 30 2 2 3 3 3 2 2" xfId="34308" xr:uid="{00000000-0005-0000-0000-000040990000}"/>
    <cellStyle name="Normal 30 2 2 3 3 3 3" xfId="17397" xr:uid="{00000000-0005-0000-0000-000041990000}"/>
    <cellStyle name="Normal 30 2 2 3 3 3 3 2" xfId="39932" xr:uid="{00000000-0005-0000-0000-000042990000}"/>
    <cellStyle name="Normal 30 2 2 3 3 3 4" xfId="23026" xr:uid="{00000000-0005-0000-0000-000043990000}"/>
    <cellStyle name="Normal 30 2 2 3 3 3 4 2" xfId="45552" xr:uid="{00000000-0005-0000-0000-000044990000}"/>
    <cellStyle name="Normal 30 2 2 3 3 3 5" xfId="28692" xr:uid="{00000000-0005-0000-0000-000045990000}"/>
    <cellStyle name="Normal 30 2 2 3 3 4" xfId="8023" xr:uid="{00000000-0005-0000-0000-000046990000}"/>
    <cellStyle name="Normal 30 2 2 3 3 4 2" xfId="13639" xr:uid="{00000000-0005-0000-0000-000047990000}"/>
    <cellStyle name="Normal 30 2 2 3 3 4 2 2" xfId="36180" xr:uid="{00000000-0005-0000-0000-000048990000}"/>
    <cellStyle name="Normal 30 2 2 3 3 4 3" xfId="19269" xr:uid="{00000000-0005-0000-0000-000049990000}"/>
    <cellStyle name="Normal 30 2 2 3 3 4 3 2" xfId="41804" xr:uid="{00000000-0005-0000-0000-00004A990000}"/>
    <cellStyle name="Normal 30 2 2 3 3 4 4" xfId="24898" xr:uid="{00000000-0005-0000-0000-00004B990000}"/>
    <cellStyle name="Normal 30 2 2 3 3 4 4 2" xfId="47424" xr:uid="{00000000-0005-0000-0000-00004C990000}"/>
    <cellStyle name="Normal 30 2 2 3 3 4 5" xfId="30564" xr:uid="{00000000-0005-0000-0000-00004D990000}"/>
    <cellStyle name="Normal 30 2 2 3 3 5" xfId="9895" xr:uid="{00000000-0005-0000-0000-00004E990000}"/>
    <cellStyle name="Normal 30 2 2 3 3 5 2" xfId="32436" xr:uid="{00000000-0005-0000-0000-00004F990000}"/>
    <cellStyle name="Normal 30 2 2 3 3 6" xfId="15525" xr:uid="{00000000-0005-0000-0000-000050990000}"/>
    <cellStyle name="Normal 30 2 2 3 3 6 2" xfId="38060" xr:uid="{00000000-0005-0000-0000-000051990000}"/>
    <cellStyle name="Normal 30 2 2 3 3 7" xfId="21154" xr:uid="{00000000-0005-0000-0000-000052990000}"/>
    <cellStyle name="Normal 30 2 2 3 3 7 2" xfId="43680" xr:uid="{00000000-0005-0000-0000-000053990000}"/>
    <cellStyle name="Normal 30 2 2 3 3 8" xfId="26820" xr:uid="{00000000-0005-0000-0000-000054990000}"/>
    <cellStyle name="Normal 30 2 2 3 4" xfId="4747" xr:uid="{00000000-0005-0000-0000-000055990000}"/>
    <cellStyle name="Normal 30 2 2 3 4 2" xfId="6619" xr:uid="{00000000-0005-0000-0000-000056990000}"/>
    <cellStyle name="Normal 30 2 2 3 4 2 2" xfId="12235" xr:uid="{00000000-0005-0000-0000-000057990000}"/>
    <cellStyle name="Normal 30 2 2 3 4 2 2 2" xfId="34776" xr:uid="{00000000-0005-0000-0000-000058990000}"/>
    <cellStyle name="Normal 30 2 2 3 4 2 3" xfId="17865" xr:uid="{00000000-0005-0000-0000-000059990000}"/>
    <cellStyle name="Normal 30 2 2 3 4 2 3 2" xfId="40400" xr:uid="{00000000-0005-0000-0000-00005A990000}"/>
    <cellStyle name="Normal 30 2 2 3 4 2 4" xfId="23494" xr:uid="{00000000-0005-0000-0000-00005B990000}"/>
    <cellStyle name="Normal 30 2 2 3 4 2 4 2" xfId="46020" xr:uid="{00000000-0005-0000-0000-00005C990000}"/>
    <cellStyle name="Normal 30 2 2 3 4 2 5" xfId="29160" xr:uid="{00000000-0005-0000-0000-00005D990000}"/>
    <cellStyle name="Normal 30 2 2 3 4 3" xfId="8491" xr:uid="{00000000-0005-0000-0000-00005E990000}"/>
    <cellStyle name="Normal 30 2 2 3 4 3 2" xfId="14107" xr:uid="{00000000-0005-0000-0000-00005F990000}"/>
    <cellStyle name="Normal 30 2 2 3 4 3 2 2" xfId="36648" xr:uid="{00000000-0005-0000-0000-000060990000}"/>
    <cellStyle name="Normal 30 2 2 3 4 3 3" xfId="19737" xr:uid="{00000000-0005-0000-0000-000061990000}"/>
    <cellStyle name="Normal 30 2 2 3 4 3 3 2" xfId="42272" xr:uid="{00000000-0005-0000-0000-000062990000}"/>
    <cellStyle name="Normal 30 2 2 3 4 3 4" xfId="25366" xr:uid="{00000000-0005-0000-0000-000063990000}"/>
    <cellStyle name="Normal 30 2 2 3 4 3 4 2" xfId="47892" xr:uid="{00000000-0005-0000-0000-000064990000}"/>
    <cellStyle name="Normal 30 2 2 3 4 3 5" xfId="31032" xr:uid="{00000000-0005-0000-0000-000065990000}"/>
    <cellStyle name="Normal 30 2 2 3 4 4" xfId="10363" xr:uid="{00000000-0005-0000-0000-000066990000}"/>
    <cellStyle name="Normal 30 2 2 3 4 4 2" xfId="32904" xr:uid="{00000000-0005-0000-0000-000067990000}"/>
    <cellStyle name="Normal 30 2 2 3 4 5" xfId="15993" xr:uid="{00000000-0005-0000-0000-000068990000}"/>
    <cellStyle name="Normal 30 2 2 3 4 5 2" xfId="38528" xr:uid="{00000000-0005-0000-0000-000069990000}"/>
    <cellStyle name="Normal 30 2 2 3 4 6" xfId="21622" xr:uid="{00000000-0005-0000-0000-00006A990000}"/>
    <cellStyle name="Normal 30 2 2 3 4 6 2" xfId="44148" xr:uid="{00000000-0005-0000-0000-00006B990000}"/>
    <cellStyle name="Normal 30 2 2 3 4 7" xfId="27288" xr:uid="{00000000-0005-0000-0000-00006C990000}"/>
    <cellStyle name="Normal 30 2 2 3 5" xfId="5683" xr:uid="{00000000-0005-0000-0000-00006D990000}"/>
    <cellStyle name="Normal 30 2 2 3 5 2" xfId="11299" xr:uid="{00000000-0005-0000-0000-00006E990000}"/>
    <cellStyle name="Normal 30 2 2 3 5 2 2" xfId="33840" xr:uid="{00000000-0005-0000-0000-00006F990000}"/>
    <cellStyle name="Normal 30 2 2 3 5 3" xfId="16929" xr:uid="{00000000-0005-0000-0000-000070990000}"/>
    <cellStyle name="Normal 30 2 2 3 5 3 2" xfId="39464" xr:uid="{00000000-0005-0000-0000-000071990000}"/>
    <cellStyle name="Normal 30 2 2 3 5 4" xfId="22558" xr:uid="{00000000-0005-0000-0000-000072990000}"/>
    <cellStyle name="Normal 30 2 2 3 5 4 2" xfId="45084" xr:uid="{00000000-0005-0000-0000-000073990000}"/>
    <cellStyle name="Normal 30 2 2 3 5 5" xfId="28224" xr:uid="{00000000-0005-0000-0000-000074990000}"/>
    <cellStyle name="Normal 30 2 2 3 6" xfId="7555" xr:uid="{00000000-0005-0000-0000-000075990000}"/>
    <cellStyle name="Normal 30 2 2 3 6 2" xfId="13171" xr:uid="{00000000-0005-0000-0000-000076990000}"/>
    <cellStyle name="Normal 30 2 2 3 6 2 2" xfId="35712" xr:uid="{00000000-0005-0000-0000-000077990000}"/>
    <cellStyle name="Normal 30 2 2 3 6 3" xfId="18801" xr:uid="{00000000-0005-0000-0000-000078990000}"/>
    <cellStyle name="Normal 30 2 2 3 6 3 2" xfId="41336" xr:uid="{00000000-0005-0000-0000-000079990000}"/>
    <cellStyle name="Normal 30 2 2 3 6 4" xfId="24430" xr:uid="{00000000-0005-0000-0000-00007A990000}"/>
    <cellStyle name="Normal 30 2 2 3 6 4 2" xfId="46956" xr:uid="{00000000-0005-0000-0000-00007B990000}"/>
    <cellStyle name="Normal 30 2 2 3 6 5" xfId="30096" xr:uid="{00000000-0005-0000-0000-00007C990000}"/>
    <cellStyle name="Normal 30 2 2 3 7" xfId="9427" xr:uid="{00000000-0005-0000-0000-00007D990000}"/>
    <cellStyle name="Normal 30 2 2 3 7 2" xfId="31968" xr:uid="{00000000-0005-0000-0000-00007E990000}"/>
    <cellStyle name="Normal 30 2 2 3 8" xfId="15057" xr:uid="{00000000-0005-0000-0000-00007F990000}"/>
    <cellStyle name="Normal 30 2 2 3 8 2" xfId="37592" xr:uid="{00000000-0005-0000-0000-000080990000}"/>
    <cellStyle name="Normal 30 2 2 3 9" xfId="20686" xr:uid="{00000000-0005-0000-0000-000081990000}"/>
    <cellStyle name="Normal 30 2 2 3 9 2" xfId="43212" xr:uid="{00000000-0005-0000-0000-000082990000}"/>
    <cellStyle name="Normal 30 2 2 4" xfId="3967" xr:uid="{00000000-0005-0000-0000-000083990000}"/>
    <cellStyle name="Normal 30 2 2 4 2" xfId="4435" xr:uid="{00000000-0005-0000-0000-000084990000}"/>
    <cellStyle name="Normal 30 2 2 4 2 2" xfId="5371" xr:uid="{00000000-0005-0000-0000-000085990000}"/>
    <cellStyle name="Normal 30 2 2 4 2 2 2" xfId="7243" xr:uid="{00000000-0005-0000-0000-000086990000}"/>
    <cellStyle name="Normal 30 2 2 4 2 2 2 2" xfId="12859" xr:uid="{00000000-0005-0000-0000-000087990000}"/>
    <cellStyle name="Normal 30 2 2 4 2 2 2 2 2" xfId="35400" xr:uid="{00000000-0005-0000-0000-000088990000}"/>
    <cellStyle name="Normal 30 2 2 4 2 2 2 3" xfId="18489" xr:uid="{00000000-0005-0000-0000-000089990000}"/>
    <cellStyle name="Normal 30 2 2 4 2 2 2 3 2" xfId="41024" xr:uid="{00000000-0005-0000-0000-00008A990000}"/>
    <cellStyle name="Normal 30 2 2 4 2 2 2 4" xfId="24118" xr:uid="{00000000-0005-0000-0000-00008B990000}"/>
    <cellStyle name="Normal 30 2 2 4 2 2 2 4 2" xfId="46644" xr:uid="{00000000-0005-0000-0000-00008C990000}"/>
    <cellStyle name="Normal 30 2 2 4 2 2 2 5" xfId="29784" xr:uid="{00000000-0005-0000-0000-00008D990000}"/>
    <cellStyle name="Normal 30 2 2 4 2 2 3" xfId="9115" xr:uid="{00000000-0005-0000-0000-00008E990000}"/>
    <cellStyle name="Normal 30 2 2 4 2 2 3 2" xfId="14731" xr:uid="{00000000-0005-0000-0000-00008F990000}"/>
    <cellStyle name="Normal 30 2 2 4 2 2 3 2 2" xfId="37272" xr:uid="{00000000-0005-0000-0000-000090990000}"/>
    <cellStyle name="Normal 30 2 2 4 2 2 3 3" xfId="20361" xr:uid="{00000000-0005-0000-0000-000091990000}"/>
    <cellStyle name="Normal 30 2 2 4 2 2 3 3 2" xfId="42896" xr:uid="{00000000-0005-0000-0000-000092990000}"/>
    <cellStyle name="Normal 30 2 2 4 2 2 3 4" xfId="25990" xr:uid="{00000000-0005-0000-0000-000093990000}"/>
    <cellStyle name="Normal 30 2 2 4 2 2 3 4 2" xfId="48516" xr:uid="{00000000-0005-0000-0000-000094990000}"/>
    <cellStyle name="Normal 30 2 2 4 2 2 3 5" xfId="31656" xr:uid="{00000000-0005-0000-0000-000095990000}"/>
    <cellStyle name="Normal 30 2 2 4 2 2 4" xfId="10987" xr:uid="{00000000-0005-0000-0000-000096990000}"/>
    <cellStyle name="Normal 30 2 2 4 2 2 4 2" xfId="33528" xr:uid="{00000000-0005-0000-0000-000097990000}"/>
    <cellStyle name="Normal 30 2 2 4 2 2 5" xfId="16617" xr:uid="{00000000-0005-0000-0000-000098990000}"/>
    <cellStyle name="Normal 30 2 2 4 2 2 5 2" xfId="39152" xr:uid="{00000000-0005-0000-0000-000099990000}"/>
    <cellStyle name="Normal 30 2 2 4 2 2 6" xfId="22246" xr:uid="{00000000-0005-0000-0000-00009A990000}"/>
    <cellStyle name="Normal 30 2 2 4 2 2 6 2" xfId="44772" xr:uid="{00000000-0005-0000-0000-00009B990000}"/>
    <cellStyle name="Normal 30 2 2 4 2 2 7" xfId="27912" xr:uid="{00000000-0005-0000-0000-00009C990000}"/>
    <cellStyle name="Normal 30 2 2 4 2 3" xfId="6307" xr:uid="{00000000-0005-0000-0000-00009D990000}"/>
    <cellStyle name="Normal 30 2 2 4 2 3 2" xfId="11923" xr:uid="{00000000-0005-0000-0000-00009E990000}"/>
    <cellStyle name="Normal 30 2 2 4 2 3 2 2" xfId="34464" xr:uid="{00000000-0005-0000-0000-00009F990000}"/>
    <cellStyle name="Normal 30 2 2 4 2 3 3" xfId="17553" xr:uid="{00000000-0005-0000-0000-0000A0990000}"/>
    <cellStyle name="Normal 30 2 2 4 2 3 3 2" xfId="40088" xr:uid="{00000000-0005-0000-0000-0000A1990000}"/>
    <cellStyle name="Normal 30 2 2 4 2 3 4" xfId="23182" xr:uid="{00000000-0005-0000-0000-0000A2990000}"/>
    <cellStyle name="Normal 30 2 2 4 2 3 4 2" xfId="45708" xr:uid="{00000000-0005-0000-0000-0000A3990000}"/>
    <cellStyle name="Normal 30 2 2 4 2 3 5" xfId="28848" xr:uid="{00000000-0005-0000-0000-0000A4990000}"/>
    <cellStyle name="Normal 30 2 2 4 2 4" xfId="8179" xr:uid="{00000000-0005-0000-0000-0000A5990000}"/>
    <cellStyle name="Normal 30 2 2 4 2 4 2" xfId="13795" xr:uid="{00000000-0005-0000-0000-0000A6990000}"/>
    <cellStyle name="Normal 30 2 2 4 2 4 2 2" xfId="36336" xr:uid="{00000000-0005-0000-0000-0000A7990000}"/>
    <cellStyle name="Normal 30 2 2 4 2 4 3" xfId="19425" xr:uid="{00000000-0005-0000-0000-0000A8990000}"/>
    <cellStyle name="Normal 30 2 2 4 2 4 3 2" xfId="41960" xr:uid="{00000000-0005-0000-0000-0000A9990000}"/>
    <cellStyle name="Normal 30 2 2 4 2 4 4" xfId="25054" xr:uid="{00000000-0005-0000-0000-0000AA990000}"/>
    <cellStyle name="Normal 30 2 2 4 2 4 4 2" xfId="47580" xr:uid="{00000000-0005-0000-0000-0000AB990000}"/>
    <cellStyle name="Normal 30 2 2 4 2 4 5" xfId="30720" xr:uid="{00000000-0005-0000-0000-0000AC990000}"/>
    <cellStyle name="Normal 30 2 2 4 2 5" xfId="10051" xr:uid="{00000000-0005-0000-0000-0000AD990000}"/>
    <cellStyle name="Normal 30 2 2 4 2 5 2" xfId="32592" xr:uid="{00000000-0005-0000-0000-0000AE990000}"/>
    <cellStyle name="Normal 30 2 2 4 2 6" xfId="15681" xr:uid="{00000000-0005-0000-0000-0000AF990000}"/>
    <cellStyle name="Normal 30 2 2 4 2 6 2" xfId="38216" xr:uid="{00000000-0005-0000-0000-0000B0990000}"/>
    <cellStyle name="Normal 30 2 2 4 2 7" xfId="21310" xr:uid="{00000000-0005-0000-0000-0000B1990000}"/>
    <cellStyle name="Normal 30 2 2 4 2 7 2" xfId="43836" xr:uid="{00000000-0005-0000-0000-0000B2990000}"/>
    <cellStyle name="Normal 30 2 2 4 2 8" xfId="26976" xr:uid="{00000000-0005-0000-0000-0000B3990000}"/>
    <cellStyle name="Normal 30 2 2 4 3" xfId="4903" xr:uid="{00000000-0005-0000-0000-0000B4990000}"/>
    <cellStyle name="Normal 30 2 2 4 3 2" xfId="6775" xr:uid="{00000000-0005-0000-0000-0000B5990000}"/>
    <cellStyle name="Normal 30 2 2 4 3 2 2" xfId="12391" xr:uid="{00000000-0005-0000-0000-0000B6990000}"/>
    <cellStyle name="Normal 30 2 2 4 3 2 2 2" xfId="34932" xr:uid="{00000000-0005-0000-0000-0000B7990000}"/>
    <cellStyle name="Normal 30 2 2 4 3 2 3" xfId="18021" xr:uid="{00000000-0005-0000-0000-0000B8990000}"/>
    <cellStyle name="Normal 30 2 2 4 3 2 3 2" xfId="40556" xr:uid="{00000000-0005-0000-0000-0000B9990000}"/>
    <cellStyle name="Normal 30 2 2 4 3 2 4" xfId="23650" xr:uid="{00000000-0005-0000-0000-0000BA990000}"/>
    <cellStyle name="Normal 30 2 2 4 3 2 4 2" xfId="46176" xr:uid="{00000000-0005-0000-0000-0000BB990000}"/>
    <cellStyle name="Normal 30 2 2 4 3 2 5" xfId="29316" xr:uid="{00000000-0005-0000-0000-0000BC990000}"/>
    <cellStyle name="Normal 30 2 2 4 3 3" xfId="8647" xr:uid="{00000000-0005-0000-0000-0000BD990000}"/>
    <cellStyle name="Normal 30 2 2 4 3 3 2" xfId="14263" xr:uid="{00000000-0005-0000-0000-0000BE990000}"/>
    <cellStyle name="Normal 30 2 2 4 3 3 2 2" xfId="36804" xr:uid="{00000000-0005-0000-0000-0000BF990000}"/>
    <cellStyle name="Normal 30 2 2 4 3 3 3" xfId="19893" xr:uid="{00000000-0005-0000-0000-0000C0990000}"/>
    <cellStyle name="Normal 30 2 2 4 3 3 3 2" xfId="42428" xr:uid="{00000000-0005-0000-0000-0000C1990000}"/>
    <cellStyle name="Normal 30 2 2 4 3 3 4" xfId="25522" xr:uid="{00000000-0005-0000-0000-0000C2990000}"/>
    <cellStyle name="Normal 30 2 2 4 3 3 4 2" xfId="48048" xr:uid="{00000000-0005-0000-0000-0000C3990000}"/>
    <cellStyle name="Normal 30 2 2 4 3 3 5" xfId="31188" xr:uid="{00000000-0005-0000-0000-0000C4990000}"/>
    <cellStyle name="Normal 30 2 2 4 3 4" xfId="10519" xr:uid="{00000000-0005-0000-0000-0000C5990000}"/>
    <cellStyle name="Normal 30 2 2 4 3 4 2" xfId="33060" xr:uid="{00000000-0005-0000-0000-0000C6990000}"/>
    <cellStyle name="Normal 30 2 2 4 3 5" xfId="16149" xr:uid="{00000000-0005-0000-0000-0000C7990000}"/>
    <cellStyle name="Normal 30 2 2 4 3 5 2" xfId="38684" xr:uid="{00000000-0005-0000-0000-0000C8990000}"/>
    <cellStyle name="Normal 30 2 2 4 3 6" xfId="21778" xr:uid="{00000000-0005-0000-0000-0000C9990000}"/>
    <cellStyle name="Normal 30 2 2 4 3 6 2" xfId="44304" xr:uid="{00000000-0005-0000-0000-0000CA990000}"/>
    <cellStyle name="Normal 30 2 2 4 3 7" xfId="27444" xr:uid="{00000000-0005-0000-0000-0000CB990000}"/>
    <cellStyle name="Normal 30 2 2 4 4" xfId="5839" xr:uid="{00000000-0005-0000-0000-0000CC990000}"/>
    <cellStyle name="Normal 30 2 2 4 4 2" xfId="11455" xr:uid="{00000000-0005-0000-0000-0000CD990000}"/>
    <cellStyle name="Normal 30 2 2 4 4 2 2" xfId="33996" xr:uid="{00000000-0005-0000-0000-0000CE990000}"/>
    <cellStyle name="Normal 30 2 2 4 4 3" xfId="17085" xr:uid="{00000000-0005-0000-0000-0000CF990000}"/>
    <cellStyle name="Normal 30 2 2 4 4 3 2" xfId="39620" xr:uid="{00000000-0005-0000-0000-0000D0990000}"/>
    <cellStyle name="Normal 30 2 2 4 4 4" xfId="22714" xr:uid="{00000000-0005-0000-0000-0000D1990000}"/>
    <cellStyle name="Normal 30 2 2 4 4 4 2" xfId="45240" xr:uid="{00000000-0005-0000-0000-0000D2990000}"/>
    <cellStyle name="Normal 30 2 2 4 4 5" xfId="28380" xr:uid="{00000000-0005-0000-0000-0000D3990000}"/>
    <cellStyle name="Normal 30 2 2 4 5" xfId="7711" xr:uid="{00000000-0005-0000-0000-0000D4990000}"/>
    <cellStyle name="Normal 30 2 2 4 5 2" xfId="13327" xr:uid="{00000000-0005-0000-0000-0000D5990000}"/>
    <cellStyle name="Normal 30 2 2 4 5 2 2" xfId="35868" xr:uid="{00000000-0005-0000-0000-0000D6990000}"/>
    <cellStyle name="Normal 30 2 2 4 5 3" xfId="18957" xr:uid="{00000000-0005-0000-0000-0000D7990000}"/>
    <cellStyle name="Normal 30 2 2 4 5 3 2" xfId="41492" xr:uid="{00000000-0005-0000-0000-0000D8990000}"/>
    <cellStyle name="Normal 30 2 2 4 5 4" xfId="24586" xr:uid="{00000000-0005-0000-0000-0000D9990000}"/>
    <cellStyle name="Normal 30 2 2 4 5 4 2" xfId="47112" xr:uid="{00000000-0005-0000-0000-0000DA990000}"/>
    <cellStyle name="Normal 30 2 2 4 5 5" xfId="30252" xr:uid="{00000000-0005-0000-0000-0000DB990000}"/>
    <cellStyle name="Normal 30 2 2 4 6" xfId="9583" xr:uid="{00000000-0005-0000-0000-0000DC990000}"/>
    <cellStyle name="Normal 30 2 2 4 6 2" xfId="32124" xr:uid="{00000000-0005-0000-0000-0000DD990000}"/>
    <cellStyle name="Normal 30 2 2 4 7" xfId="15213" xr:uid="{00000000-0005-0000-0000-0000DE990000}"/>
    <cellStyle name="Normal 30 2 2 4 7 2" xfId="37748" xr:uid="{00000000-0005-0000-0000-0000DF990000}"/>
    <cellStyle name="Normal 30 2 2 4 8" xfId="20842" xr:uid="{00000000-0005-0000-0000-0000E0990000}"/>
    <cellStyle name="Normal 30 2 2 4 8 2" xfId="43368" xr:uid="{00000000-0005-0000-0000-0000E1990000}"/>
    <cellStyle name="Normal 30 2 2 4 9" xfId="26508" xr:uid="{00000000-0005-0000-0000-0000E2990000}"/>
    <cellStyle name="Normal 30 2 2 5" xfId="4201" xr:uid="{00000000-0005-0000-0000-0000E3990000}"/>
    <cellStyle name="Normal 30 2 2 5 2" xfId="5137" xr:uid="{00000000-0005-0000-0000-0000E4990000}"/>
    <cellStyle name="Normal 30 2 2 5 2 2" xfId="7009" xr:uid="{00000000-0005-0000-0000-0000E5990000}"/>
    <cellStyle name="Normal 30 2 2 5 2 2 2" xfId="12625" xr:uid="{00000000-0005-0000-0000-0000E6990000}"/>
    <cellStyle name="Normal 30 2 2 5 2 2 2 2" xfId="35166" xr:uid="{00000000-0005-0000-0000-0000E7990000}"/>
    <cellStyle name="Normal 30 2 2 5 2 2 3" xfId="18255" xr:uid="{00000000-0005-0000-0000-0000E8990000}"/>
    <cellStyle name="Normal 30 2 2 5 2 2 3 2" xfId="40790" xr:uid="{00000000-0005-0000-0000-0000E9990000}"/>
    <cellStyle name="Normal 30 2 2 5 2 2 4" xfId="23884" xr:uid="{00000000-0005-0000-0000-0000EA990000}"/>
    <cellStyle name="Normal 30 2 2 5 2 2 4 2" xfId="46410" xr:uid="{00000000-0005-0000-0000-0000EB990000}"/>
    <cellStyle name="Normal 30 2 2 5 2 2 5" xfId="29550" xr:uid="{00000000-0005-0000-0000-0000EC990000}"/>
    <cellStyle name="Normal 30 2 2 5 2 3" xfId="8881" xr:uid="{00000000-0005-0000-0000-0000ED990000}"/>
    <cellStyle name="Normal 30 2 2 5 2 3 2" xfId="14497" xr:uid="{00000000-0005-0000-0000-0000EE990000}"/>
    <cellStyle name="Normal 30 2 2 5 2 3 2 2" xfId="37038" xr:uid="{00000000-0005-0000-0000-0000EF990000}"/>
    <cellStyle name="Normal 30 2 2 5 2 3 3" xfId="20127" xr:uid="{00000000-0005-0000-0000-0000F0990000}"/>
    <cellStyle name="Normal 30 2 2 5 2 3 3 2" xfId="42662" xr:uid="{00000000-0005-0000-0000-0000F1990000}"/>
    <cellStyle name="Normal 30 2 2 5 2 3 4" xfId="25756" xr:uid="{00000000-0005-0000-0000-0000F2990000}"/>
    <cellStyle name="Normal 30 2 2 5 2 3 4 2" xfId="48282" xr:uid="{00000000-0005-0000-0000-0000F3990000}"/>
    <cellStyle name="Normal 30 2 2 5 2 3 5" xfId="31422" xr:uid="{00000000-0005-0000-0000-0000F4990000}"/>
    <cellStyle name="Normal 30 2 2 5 2 4" xfId="10753" xr:uid="{00000000-0005-0000-0000-0000F5990000}"/>
    <cellStyle name="Normal 30 2 2 5 2 4 2" xfId="33294" xr:uid="{00000000-0005-0000-0000-0000F6990000}"/>
    <cellStyle name="Normal 30 2 2 5 2 5" xfId="16383" xr:uid="{00000000-0005-0000-0000-0000F7990000}"/>
    <cellStyle name="Normal 30 2 2 5 2 5 2" xfId="38918" xr:uid="{00000000-0005-0000-0000-0000F8990000}"/>
    <cellStyle name="Normal 30 2 2 5 2 6" xfId="22012" xr:uid="{00000000-0005-0000-0000-0000F9990000}"/>
    <cellStyle name="Normal 30 2 2 5 2 6 2" xfId="44538" xr:uid="{00000000-0005-0000-0000-0000FA990000}"/>
    <cellStyle name="Normal 30 2 2 5 2 7" xfId="27678" xr:uid="{00000000-0005-0000-0000-0000FB990000}"/>
    <cellStyle name="Normal 30 2 2 5 3" xfId="6073" xr:uid="{00000000-0005-0000-0000-0000FC990000}"/>
    <cellStyle name="Normal 30 2 2 5 3 2" xfId="11689" xr:uid="{00000000-0005-0000-0000-0000FD990000}"/>
    <cellStyle name="Normal 30 2 2 5 3 2 2" xfId="34230" xr:uid="{00000000-0005-0000-0000-0000FE990000}"/>
    <cellStyle name="Normal 30 2 2 5 3 3" xfId="17319" xr:uid="{00000000-0005-0000-0000-0000FF990000}"/>
    <cellStyle name="Normal 30 2 2 5 3 3 2" xfId="39854" xr:uid="{00000000-0005-0000-0000-0000009A0000}"/>
    <cellStyle name="Normal 30 2 2 5 3 4" xfId="22948" xr:uid="{00000000-0005-0000-0000-0000019A0000}"/>
    <cellStyle name="Normal 30 2 2 5 3 4 2" xfId="45474" xr:uid="{00000000-0005-0000-0000-0000029A0000}"/>
    <cellStyle name="Normal 30 2 2 5 3 5" xfId="28614" xr:uid="{00000000-0005-0000-0000-0000039A0000}"/>
    <cellStyle name="Normal 30 2 2 5 4" xfId="7945" xr:uid="{00000000-0005-0000-0000-0000049A0000}"/>
    <cellStyle name="Normal 30 2 2 5 4 2" xfId="13561" xr:uid="{00000000-0005-0000-0000-0000059A0000}"/>
    <cellStyle name="Normal 30 2 2 5 4 2 2" xfId="36102" xr:uid="{00000000-0005-0000-0000-0000069A0000}"/>
    <cellStyle name="Normal 30 2 2 5 4 3" xfId="19191" xr:uid="{00000000-0005-0000-0000-0000079A0000}"/>
    <cellStyle name="Normal 30 2 2 5 4 3 2" xfId="41726" xr:uid="{00000000-0005-0000-0000-0000089A0000}"/>
    <cellStyle name="Normal 30 2 2 5 4 4" xfId="24820" xr:uid="{00000000-0005-0000-0000-0000099A0000}"/>
    <cellStyle name="Normal 30 2 2 5 4 4 2" xfId="47346" xr:uid="{00000000-0005-0000-0000-00000A9A0000}"/>
    <cellStyle name="Normal 30 2 2 5 4 5" xfId="30486" xr:uid="{00000000-0005-0000-0000-00000B9A0000}"/>
    <cellStyle name="Normal 30 2 2 5 5" xfId="9817" xr:uid="{00000000-0005-0000-0000-00000C9A0000}"/>
    <cellStyle name="Normal 30 2 2 5 5 2" xfId="32358" xr:uid="{00000000-0005-0000-0000-00000D9A0000}"/>
    <cellStyle name="Normal 30 2 2 5 6" xfId="15447" xr:uid="{00000000-0005-0000-0000-00000E9A0000}"/>
    <cellStyle name="Normal 30 2 2 5 6 2" xfId="37982" xr:uid="{00000000-0005-0000-0000-00000F9A0000}"/>
    <cellStyle name="Normal 30 2 2 5 7" xfId="21076" xr:uid="{00000000-0005-0000-0000-0000109A0000}"/>
    <cellStyle name="Normal 30 2 2 5 7 2" xfId="43602" xr:uid="{00000000-0005-0000-0000-0000119A0000}"/>
    <cellStyle name="Normal 30 2 2 5 8" xfId="26742" xr:uid="{00000000-0005-0000-0000-0000129A0000}"/>
    <cellStyle name="Normal 30 2 2 6" xfId="4669" xr:uid="{00000000-0005-0000-0000-0000139A0000}"/>
    <cellStyle name="Normal 30 2 2 6 2" xfId="6541" xr:uid="{00000000-0005-0000-0000-0000149A0000}"/>
    <cellStyle name="Normal 30 2 2 6 2 2" xfId="12157" xr:uid="{00000000-0005-0000-0000-0000159A0000}"/>
    <cellStyle name="Normal 30 2 2 6 2 2 2" xfId="34698" xr:uid="{00000000-0005-0000-0000-0000169A0000}"/>
    <cellStyle name="Normal 30 2 2 6 2 3" xfId="17787" xr:uid="{00000000-0005-0000-0000-0000179A0000}"/>
    <cellStyle name="Normal 30 2 2 6 2 3 2" xfId="40322" xr:uid="{00000000-0005-0000-0000-0000189A0000}"/>
    <cellStyle name="Normal 30 2 2 6 2 4" xfId="23416" xr:uid="{00000000-0005-0000-0000-0000199A0000}"/>
    <cellStyle name="Normal 30 2 2 6 2 4 2" xfId="45942" xr:uid="{00000000-0005-0000-0000-00001A9A0000}"/>
    <cellStyle name="Normal 30 2 2 6 2 5" xfId="29082" xr:uid="{00000000-0005-0000-0000-00001B9A0000}"/>
    <cellStyle name="Normal 30 2 2 6 3" xfId="8413" xr:uid="{00000000-0005-0000-0000-00001C9A0000}"/>
    <cellStyle name="Normal 30 2 2 6 3 2" xfId="14029" xr:uid="{00000000-0005-0000-0000-00001D9A0000}"/>
    <cellStyle name="Normal 30 2 2 6 3 2 2" xfId="36570" xr:uid="{00000000-0005-0000-0000-00001E9A0000}"/>
    <cellStyle name="Normal 30 2 2 6 3 3" xfId="19659" xr:uid="{00000000-0005-0000-0000-00001F9A0000}"/>
    <cellStyle name="Normal 30 2 2 6 3 3 2" xfId="42194" xr:uid="{00000000-0005-0000-0000-0000209A0000}"/>
    <cellStyle name="Normal 30 2 2 6 3 4" xfId="25288" xr:uid="{00000000-0005-0000-0000-0000219A0000}"/>
    <cellStyle name="Normal 30 2 2 6 3 4 2" xfId="47814" xr:uid="{00000000-0005-0000-0000-0000229A0000}"/>
    <cellStyle name="Normal 30 2 2 6 3 5" xfId="30954" xr:uid="{00000000-0005-0000-0000-0000239A0000}"/>
    <cellStyle name="Normal 30 2 2 6 4" xfId="10285" xr:uid="{00000000-0005-0000-0000-0000249A0000}"/>
    <cellStyle name="Normal 30 2 2 6 4 2" xfId="32826" xr:uid="{00000000-0005-0000-0000-0000259A0000}"/>
    <cellStyle name="Normal 30 2 2 6 5" xfId="15915" xr:uid="{00000000-0005-0000-0000-0000269A0000}"/>
    <cellStyle name="Normal 30 2 2 6 5 2" xfId="38450" xr:uid="{00000000-0005-0000-0000-0000279A0000}"/>
    <cellStyle name="Normal 30 2 2 6 6" xfId="21544" xr:uid="{00000000-0005-0000-0000-0000289A0000}"/>
    <cellStyle name="Normal 30 2 2 6 6 2" xfId="44070" xr:uid="{00000000-0005-0000-0000-0000299A0000}"/>
    <cellStyle name="Normal 30 2 2 6 7" xfId="27210" xr:uid="{00000000-0005-0000-0000-00002A9A0000}"/>
    <cellStyle name="Normal 30 2 2 7" xfId="5605" xr:uid="{00000000-0005-0000-0000-00002B9A0000}"/>
    <cellStyle name="Normal 30 2 2 7 2" xfId="11221" xr:uid="{00000000-0005-0000-0000-00002C9A0000}"/>
    <cellStyle name="Normal 30 2 2 7 2 2" xfId="33762" xr:uid="{00000000-0005-0000-0000-00002D9A0000}"/>
    <cellStyle name="Normal 30 2 2 7 3" xfId="16851" xr:uid="{00000000-0005-0000-0000-00002E9A0000}"/>
    <cellStyle name="Normal 30 2 2 7 3 2" xfId="39386" xr:uid="{00000000-0005-0000-0000-00002F9A0000}"/>
    <cellStyle name="Normal 30 2 2 7 4" xfId="22480" xr:uid="{00000000-0005-0000-0000-0000309A0000}"/>
    <cellStyle name="Normal 30 2 2 7 4 2" xfId="45006" xr:uid="{00000000-0005-0000-0000-0000319A0000}"/>
    <cellStyle name="Normal 30 2 2 7 5" xfId="28146" xr:uid="{00000000-0005-0000-0000-0000329A0000}"/>
    <cellStyle name="Normal 30 2 2 8" xfId="7477" xr:uid="{00000000-0005-0000-0000-0000339A0000}"/>
    <cellStyle name="Normal 30 2 2 8 2" xfId="13093" xr:uid="{00000000-0005-0000-0000-0000349A0000}"/>
    <cellStyle name="Normal 30 2 2 8 2 2" xfId="35634" xr:uid="{00000000-0005-0000-0000-0000359A0000}"/>
    <cellStyle name="Normal 30 2 2 8 3" xfId="18723" xr:uid="{00000000-0005-0000-0000-0000369A0000}"/>
    <cellStyle name="Normal 30 2 2 8 3 2" xfId="41258" xr:uid="{00000000-0005-0000-0000-0000379A0000}"/>
    <cellStyle name="Normal 30 2 2 8 4" xfId="24352" xr:uid="{00000000-0005-0000-0000-0000389A0000}"/>
    <cellStyle name="Normal 30 2 2 8 4 2" xfId="46878" xr:uid="{00000000-0005-0000-0000-0000399A0000}"/>
    <cellStyle name="Normal 30 2 2 8 5" xfId="30018" xr:uid="{00000000-0005-0000-0000-00003A9A0000}"/>
    <cellStyle name="Normal 30 2 2 9" xfId="9349" xr:uid="{00000000-0005-0000-0000-00003B9A0000}"/>
    <cellStyle name="Normal 30 2 2 9 2" xfId="31890" xr:uid="{00000000-0005-0000-0000-00003C9A0000}"/>
    <cellStyle name="Normal 30 2 3" xfId="3850" xr:uid="{00000000-0005-0000-0000-00003D9A0000}"/>
    <cellStyle name="Normal 30 2 3 10" xfId="26391" xr:uid="{00000000-0005-0000-0000-00003E9A0000}"/>
    <cellStyle name="Normal 30 2 3 2" xfId="4084" xr:uid="{00000000-0005-0000-0000-00003F9A0000}"/>
    <cellStyle name="Normal 30 2 3 2 2" xfId="4552" xr:uid="{00000000-0005-0000-0000-0000409A0000}"/>
    <cellStyle name="Normal 30 2 3 2 2 2" xfId="5488" xr:uid="{00000000-0005-0000-0000-0000419A0000}"/>
    <cellStyle name="Normal 30 2 3 2 2 2 2" xfId="7360" xr:uid="{00000000-0005-0000-0000-0000429A0000}"/>
    <cellStyle name="Normal 30 2 3 2 2 2 2 2" xfId="12976" xr:uid="{00000000-0005-0000-0000-0000439A0000}"/>
    <cellStyle name="Normal 30 2 3 2 2 2 2 2 2" xfId="35517" xr:uid="{00000000-0005-0000-0000-0000449A0000}"/>
    <cellStyle name="Normal 30 2 3 2 2 2 2 3" xfId="18606" xr:uid="{00000000-0005-0000-0000-0000459A0000}"/>
    <cellStyle name="Normal 30 2 3 2 2 2 2 3 2" xfId="41141" xr:uid="{00000000-0005-0000-0000-0000469A0000}"/>
    <cellStyle name="Normal 30 2 3 2 2 2 2 4" xfId="24235" xr:uid="{00000000-0005-0000-0000-0000479A0000}"/>
    <cellStyle name="Normal 30 2 3 2 2 2 2 4 2" xfId="46761" xr:uid="{00000000-0005-0000-0000-0000489A0000}"/>
    <cellStyle name="Normal 30 2 3 2 2 2 2 5" xfId="29901" xr:uid="{00000000-0005-0000-0000-0000499A0000}"/>
    <cellStyle name="Normal 30 2 3 2 2 2 3" xfId="9232" xr:uid="{00000000-0005-0000-0000-00004A9A0000}"/>
    <cellStyle name="Normal 30 2 3 2 2 2 3 2" xfId="14848" xr:uid="{00000000-0005-0000-0000-00004B9A0000}"/>
    <cellStyle name="Normal 30 2 3 2 2 2 3 2 2" xfId="37389" xr:uid="{00000000-0005-0000-0000-00004C9A0000}"/>
    <cellStyle name="Normal 30 2 3 2 2 2 3 3" xfId="20478" xr:uid="{00000000-0005-0000-0000-00004D9A0000}"/>
    <cellStyle name="Normal 30 2 3 2 2 2 3 3 2" xfId="43013" xr:uid="{00000000-0005-0000-0000-00004E9A0000}"/>
    <cellStyle name="Normal 30 2 3 2 2 2 3 4" xfId="26107" xr:uid="{00000000-0005-0000-0000-00004F9A0000}"/>
    <cellStyle name="Normal 30 2 3 2 2 2 3 4 2" xfId="48633" xr:uid="{00000000-0005-0000-0000-0000509A0000}"/>
    <cellStyle name="Normal 30 2 3 2 2 2 3 5" xfId="31773" xr:uid="{00000000-0005-0000-0000-0000519A0000}"/>
    <cellStyle name="Normal 30 2 3 2 2 2 4" xfId="11104" xr:uid="{00000000-0005-0000-0000-0000529A0000}"/>
    <cellStyle name="Normal 30 2 3 2 2 2 4 2" xfId="33645" xr:uid="{00000000-0005-0000-0000-0000539A0000}"/>
    <cellStyle name="Normal 30 2 3 2 2 2 5" xfId="16734" xr:uid="{00000000-0005-0000-0000-0000549A0000}"/>
    <cellStyle name="Normal 30 2 3 2 2 2 5 2" xfId="39269" xr:uid="{00000000-0005-0000-0000-0000559A0000}"/>
    <cellStyle name="Normal 30 2 3 2 2 2 6" xfId="22363" xr:uid="{00000000-0005-0000-0000-0000569A0000}"/>
    <cellStyle name="Normal 30 2 3 2 2 2 6 2" xfId="44889" xr:uid="{00000000-0005-0000-0000-0000579A0000}"/>
    <cellStyle name="Normal 30 2 3 2 2 2 7" xfId="28029" xr:uid="{00000000-0005-0000-0000-0000589A0000}"/>
    <cellStyle name="Normal 30 2 3 2 2 3" xfId="6424" xr:uid="{00000000-0005-0000-0000-0000599A0000}"/>
    <cellStyle name="Normal 30 2 3 2 2 3 2" xfId="12040" xr:uid="{00000000-0005-0000-0000-00005A9A0000}"/>
    <cellStyle name="Normal 30 2 3 2 2 3 2 2" xfId="34581" xr:uid="{00000000-0005-0000-0000-00005B9A0000}"/>
    <cellStyle name="Normal 30 2 3 2 2 3 3" xfId="17670" xr:uid="{00000000-0005-0000-0000-00005C9A0000}"/>
    <cellStyle name="Normal 30 2 3 2 2 3 3 2" xfId="40205" xr:uid="{00000000-0005-0000-0000-00005D9A0000}"/>
    <cellStyle name="Normal 30 2 3 2 2 3 4" xfId="23299" xr:uid="{00000000-0005-0000-0000-00005E9A0000}"/>
    <cellStyle name="Normal 30 2 3 2 2 3 4 2" xfId="45825" xr:uid="{00000000-0005-0000-0000-00005F9A0000}"/>
    <cellStyle name="Normal 30 2 3 2 2 3 5" xfId="28965" xr:uid="{00000000-0005-0000-0000-0000609A0000}"/>
    <cellStyle name="Normal 30 2 3 2 2 4" xfId="8296" xr:uid="{00000000-0005-0000-0000-0000619A0000}"/>
    <cellStyle name="Normal 30 2 3 2 2 4 2" xfId="13912" xr:uid="{00000000-0005-0000-0000-0000629A0000}"/>
    <cellStyle name="Normal 30 2 3 2 2 4 2 2" xfId="36453" xr:uid="{00000000-0005-0000-0000-0000639A0000}"/>
    <cellStyle name="Normal 30 2 3 2 2 4 3" xfId="19542" xr:uid="{00000000-0005-0000-0000-0000649A0000}"/>
    <cellStyle name="Normal 30 2 3 2 2 4 3 2" xfId="42077" xr:uid="{00000000-0005-0000-0000-0000659A0000}"/>
    <cellStyle name="Normal 30 2 3 2 2 4 4" xfId="25171" xr:uid="{00000000-0005-0000-0000-0000669A0000}"/>
    <cellStyle name="Normal 30 2 3 2 2 4 4 2" xfId="47697" xr:uid="{00000000-0005-0000-0000-0000679A0000}"/>
    <cellStyle name="Normal 30 2 3 2 2 4 5" xfId="30837" xr:uid="{00000000-0005-0000-0000-0000689A0000}"/>
    <cellStyle name="Normal 30 2 3 2 2 5" xfId="10168" xr:uid="{00000000-0005-0000-0000-0000699A0000}"/>
    <cellStyle name="Normal 30 2 3 2 2 5 2" xfId="32709" xr:uid="{00000000-0005-0000-0000-00006A9A0000}"/>
    <cellStyle name="Normal 30 2 3 2 2 6" xfId="15798" xr:uid="{00000000-0005-0000-0000-00006B9A0000}"/>
    <cellStyle name="Normal 30 2 3 2 2 6 2" xfId="38333" xr:uid="{00000000-0005-0000-0000-00006C9A0000}"/>
    <cellStyle name="Normal 30 2 3 2 2 7" xfId="21427" xr:uid="{00000000-0005-0000-0000-00006D9A0000}"/>
    <cellStyle name="Normal 30 2 3 2 2 7 2" xfId="43953" xr:uid="{00000000-0005-0000-0000-00006E9A0000}"/>
    <cellStyle name="Normal 30 2 3 2 2 8" xfId="27093" xr:uid="{00000000-0005-0000-0000-00006F9A0000}"/>
    <cellStyle name="Normal 30 2 3 2 3" xfId="5020" xr:uid="{00000000-0005-0000-0000-0000709A0000}"/>
    <cellStyle name="Normal 30 2 3 2 3 2" xfId="6892" xr:uid="{00000000-0005-0000-0000-0000719A0000}"/>
    <cellStyle name="Normal 30 2 3 2 3 2 2" xfId="12508" xr:uid="{00000000-0005-0000-0000-0000729A0000}"/>
    <cellStyle name="Normal 30 2 3 2 3 2 2 2" xfId="35049" xr:uid="{00000000-0005-0000-0000-0000739A0000}"/>
    <cellStyle name="Normal 30 2 3 2 3 2 3" xfId="18138" xr:uid="{00000000-0005-0000-0000-0000749A0000}"/>
    <cellStyle name="Normal 30 2 3 2 3 2 3 2" xfId="40673" xr:uid="{00000000-0005-0000-0000-0000759A0000}"/>
    <cellStyle name="Normal 30 2 3 2 3 2 4" xfId="23767" xr:uid="{00000000-0005-0000-0000-0000769A0000}"/>
    <cellStyle name="Normal 30 2 3 2 3 2 4 2" xfId="46293" xr:uid="{00000000-0005-0000-0000-0000779A0000}"/>
    <cellStyle name="Normal 30 2 3 2 3 2 5" xfId="29433" xr:uid="{00000000-0005-0000-0000-0000789A0000}"/>
    <cellStyle name="Normal 30 2 3 2 3 3" xfId="8764" xr:uid="{00000000-0005-0000-0000-0000799A0000}"/>
    <cellStyle name="Normal 30 2 3 2 3 3 2" xfId="14380" xr:uid="{00000000-0005-0000-0000-00007A9A0000}"/>
    <cellStyle name="Normal 30 2 3 2 3 3 2 2" xfId="36921" xr:uid="{00000000-0005-0000-0000-00007B9A0000}"/>
    <cellStyle name="Normal 30 2 3 2 3 3 3" xfId="20010" xr:uid="{00000000-0005-0000-0000-00007C9A0000}"/>
    <cellStyle name="Normal 30 2 3 2 3 3 3 2" xfId="42545" xr:uid="{00000000-0005-0000-0000-00007D9A0000}"/>
    <cellStyle name="Normal 30 2 3 2 3 3 4" xfId="25639" xr:uid="{00000000-0005-0000-0000-00007E9A0000}"/>
    <cellStyle name="Normal 30 2 3 2 3 3 4 2" xfId="48165" xr:uid="{00000000-0005-0000-0000-00007F9A0000}"/>
    <cellStyle name="Normal 30 2 3 2 3 3 5" xfId="31305" xr:uid="{00000000-0005-0000-0000-0000809A0000}"/>
    <cellStyle name="Normal 30 2 3 2 3 4" xfId="10636" xr:uid="{00000000-0005-0000-0000-0000819A0000}"/>
    <cellStyle name="Normal 30 2 3 2 3 4 2" xfId="33177" xr:uid="{00000000-0005-0000-0000-0000829A0000}"/>
    <cellStyle name="Normal 30 2 3 2 3 5" xfId="16266" xr:uid="{00000000-0005-0000-0000-0000839A0000}"/>
    <cellStyle name="Normal 30 2 3 2 3 5 2" xfId="38801" xr:uid="{00000000-0005-0000-0000-0000849A0000}"/>
    <cellStyle name="Normal 30 2 3 2 3 6" xfId="21895" xr:uid="{00000000-0005-0000-0000-0000859A0000}"/>
    <cellStyle name="Normal 30 2 3 2 3 6 2" xfId="44421" xr:uid="{00000000-0005-0000-0000-0000869A0000}"/>
    <cellStyle name="Normal 30 2 3 2 3 7" xfId="27561" xr:uid="{00000000-0005-0000-0000-0000879A0000}"/>
    <cellStyle name="Normal 30 2 3 2 4" xfId="5956" xr:uid="{00000000-0005-0000-0000-0000889A0000}"/>
    <cellStyle name="Normal 30 2 3 2 4 2" xfId="11572" xr:uid="{00000000-0005-0000-0000-0000899A0000}"/>
    <cellStyle name="Normal 30 2 3 2 4 2 2" xfId="34113" xr:uid="{00000000-0005-0000-0000-00008A9A0000}"/>
    <cellStyle name="Normal 30 2 3 2 4 3" xfId="17202" xr:uid="{00000000-0005-0000-0000-00008B9A0000}"/>
    <cellStyle name="Normal 30 2 3 2 4 3 2" xfId="39737" xr:uid="{00000000-0005-0000-0000-00008C9A0000}"/>
    <cellStyle name="Normal 30 2 3 2 4 4" xfId="22831" xr:uid="{00000000-0005-0000-0000-00008D9A0000}"/>
    <cellStyle name="Normal 30 2 3 2 4 4 2" xfId="45357" xr:uid="{00000000-0005-0000-0000-00008E9A0000}"/>
    <cellStyle name="Normal 30 2 3 2 4 5" xfId="28497" xr:uid="{00000000-0005-0000-0000-00008F9A0000}"/>
    <cellStyle name="Normal 30 2 3 2 5" xfId="7828" xr:uid="{00000000-0005-0000-0000-0000909A0000}"/>
    <cellStyle name="Normal 30 2 3 2 5 2" xfId="13444" xr:uid="{00000000-0005-0000-0000-0000919A0000}"/>
    <cellStyle name="Normal 30 2 3 2 5 2 2" xfId="35985" xr:uid="{00000000-0005-0000-0000-0000929A0000}"/>
    <cellStyle name="Normal 30 2 3 2 5 3" xfId="19074" xr:uid="{00000000-0005-0000-0000-0000939A0000}"/>
    <cellStyle name="Normal 30 2 3 2 5 3 2" xfId="41609" xr:uid="{00000000-0005-0000-0000-0000949A0000}"/>
    <cellStyle name="Normal 30 2 3 2 5 4" xfId="24703" xr:uid="{00000000-0005-0000-0000-0000959A0000}"/>
    <cellStyle name="Normal 30 2 3 2 5 4 2" xfId="47229" xr:uid="{00000000-0005-0000-0000-0000969A0000}"/>
    <cellStyle name="Normal 30 2 3 2 5 5" xfId="30369" xr:uid="{00000000-0005-0000-0000-0000979A0000}"/>
    <cellStyle name="Normal 30 2 3 2 6" xfId="9700" xr:uid="{00000000-0005-0000-0000-0000989A0000}"/>
    <cellStyle name="Normal 30 2 3 2 6 2" xfId="32241" xr:uid="{00000000-0005-0000-0000-0000999A0000}"/>
    <cellStyle name="Normal 30 2 3 2 7" xfId="15330" xr:uid="{00000000-0005-0000-0000-00009A9A0000}"/>
    <cellStyle name="Normal 30 2 3 2 7 2" xfId="37865" xr:uid="{00000000-0005-0000-0000-00009B9A0000}"/>
    <cellStyle name="Normal 30 2 3 2 8" xfId="20959" xr:uid="{00000000-0005-0000-0000-00009C9A0000}"/>
    <cellStyle name="Normal 30 2 3 2 8 2" xfId="43485" xr:uid="{00000000-0005-0000-0000-00009D9A0000}"/>
    <cellStyle name="Normal 30 2 3 2 9" xfId="26625" xr:uid="{00000000-0005-0000-0000-00009E9A0000}"/>
    <cellStyle name="Normal 30 2 3 3" xfId="4318" xr:uid="{00000000-0005-0000-0000-00009F9A0000}"/>
    <cellStyle name="Normal 30 2 3 3 2" xfId="5254" xr:uid="{00000000-0005-0000-0000-0000A09A0000}"/>
    <cellStyle name="Normal 30 2 3 3 2 2" xfId="7126" xr:uid="{00000000-0005-0000-0000-0000A19A0000}"/>
    <cellStyle name="Normal 30 2 3 3 2 2 2" xfId="12742" xr:uid="{00000000-0005-0000-0000-0000A29A0000}"/>
    <cellStyle name="Normal 30 2 3 3 2 2 2 2" xfId="35283" xr:uid="{00000000-0005-0000-0000-0000A39A0000}"/>
    <cellStyle name="Normal 30 2 3 3 2 2 3" xfId="18372" xr:uid="{00000000-0005-0000-0000-0000A49A0000}"/>
    <cellStyle name="Normal 30 2 3 3 2 2 3 2" xfId="40907" xr:uid="{00000000-0005-0000-0000-0000A59A0000}"/>
    <cellStyle name="Normal 30 2 3 3 2 2 4" xfId="24001" xr:uid="{00000000-0005-0000-0000-0000A69A0000}"/>
    <cellStyle name="Normal 30 2 3 3 2 2 4 2" xfId="46527" xr:uid="{00000000-0005-0000-0000-0000A79A0000}"/>
    <cellStyle name="Normal 30 2 3 3 2 2 5" xfId="29667" xr:uid="{00000000-0005-0000-0000-0000A89A0000}"/>
    <cellStyle name="Normal 30 2 3 3 2 3" xfId="8998" xr:uid="{00000000-0005-0000-0000-0000A99A0000}"/>
    <cellStyle name="Normal 30 2 3 3 2 3 2" xfId="14614" xr:uid="{00000000-0005-0000-0000-0000AA9A0000}"/>
    <cellStyle name="Normal 30 2 3 3 2 3 2 2" xfId="37155" xr:uid="{00000000-0005-0000-0000-0000AB9A0000}"/>
    <cellStyle name="Normal 30 2 3 3 2 3 3" xfId="20244" xr:uid="{00000000-0005-0000-0000-0000AC9A0000}"/>
    <cellStyle name="Normal 30 2 3 3 2 3 3 2" xfId="42779" xr:uid="{00000000-0005-0000-0000-0000AD9A0000}"/>
    <cellStyle name="Normal 30 2 3 3 2 3 4" xfId="25873" xr:uid="{00000000-0005-0000-0000-0000AE9A0000}"/>
    <cellStyle name="Normal 30 2 3 3 2 3 4 2" xfId="48399" xr:uid="{00000000-0005-0000-0000-0000AF9A0000}"/>
    <cellStyle name="Normal 30 2 3 3 2 3 5" xfId="31539" xr:uid="{00000000-0005-0000-0000-0000B09A0000}"/>
    <cellStyle name="Normal 30 2 3 3 2 4" xfId="10870" xr:uid="{00000000-0005-0000-0000-0000B19A0000}"/>
    <cellStyle name="Normal 30 2 3 3 2 4 2" xfId="33411" xr:uid="{00000000-0005-0000-0000-0000B29A0000}"/>
    <cellStyle name="Normal 30 2 3 3 2 5" xfId="16500" xr:uid="{00000000-0005-0000-0000-0000B39A0000}"/>
    <cellStyle name="Normal 30 2 3 3 2 5 2" xfId="39035" xr:uid="{00000000-0005-0000-0000-0000B49A0000}"/>
    <cellStyle name="Normal 30 2 3 3 2 6" xfId="22129" xr:uid="{00000000-0005-0000-0000-0000B59A0000}"/>
    <cellStyle name="Normal 30 2 3 3 2 6 2" xfId="44655" xr:uid="{00000000-0005-0000-0000-0000B69A0000}"/>
    <cellStyle name="Normal 30 2 3 3 2 7" xfId="27795" xr:uid="{00000000-0005-0000-0000-0000B79A0000}"/>
    <cellStyle name="Normal 30 2 3 3 3" xfId="6190" xr:uid="{00000000-0005-0000-0000-0000B89A0000}"/>
    <cellStyle name="Normal 30 2 3 3 3 2" xfId="11806" xr:uid="{00000000-0005-0000-0000-0000B99A0000}"/>
    <cellStyle name="Normal 30 2 3 3 3 2 2" xfId="34347" xr:uid="{00000000-0005-0000-0000-0000BA9A0000}"/>
    <cellStyle name="Normal 30 2 3 3 3 3" xfId="17436" xr:uid="{00000000-0005-0000-0000-0000BB9A0000}"/>
    <cellStyle name="Normal 30 2 3 3 3 3 2" xfId="39971" xr:uid="{00000000-0005-0000-0000-0000BC9A0000}"/>
    <cellStyle name="Normal 30 2 3 3 3 4" xfId="23065" xr:uid="{00000000-0005-0000-0000-0000BD9A0000}"/>
    <cellStyle name="Normal 30 2 3 3 3 4 2" xfId="45591" xr:uid="{00000000-0005-0000-0000-0000BE9A0000}"/>
    <cellStyle name="Normal 30 2 3 3 3 5" xfId="28731" xr:uid="{00000000-0005-0000-0000-0000BF9A0000}"/>
    <cellStyle name="Normal 30 2 3 3 4" xfId="8062" xr:uid="{00000000-0005-0000-0000-0000C09A0000}"/>
    <cellStyle name="Normal 30 2 3 3 4 2" xfId="13678" xr:uid="{00000000-0005-0000-0000-0000C19A0000}"/>
    <cellStyle name="Normal 30 2 3 3 4 2 2" xfId="36219" xr:uid="{00000000-0005-0000-0000-0000C29A0000}"/>
    <cellStyle name="Normal 30 2 3 3 4 3" xfId="19308" xr:uid="{00000000-0005-0000-0000-0000C39A0000}"/>
    <cellStyle name="Normal 30 2 3 3 4 3 2" xfId="41843" xr:uid="{00000000-0005-0000-0000-0000C49A0000}"/>
    <cellStyle name="Normal 30 2 3 3 4 4" xfId="24937" xr:uid="{00000000-0005-0000-0000-0000C59A0000}"/>
    <cellStyle name="Normal 30 2 3 3 4 4 2" xfId="47463" xr:uid="{00000000-0005-0000-0000-0000C69A0000}"/>
    <cellStyle name="Normal 30 2 3 3 4 5" xfId="30603" xr:uid="{00000000-0005-0000-0000-0000C79A0000}"/>
    <cellStyle name="Normal 30 2 3 3 5" xfId="9934" xr:uid="{00000000-0005-0000-0000-0000C89A0000}"/>
    <cellStyle name="Normal 30 2 3 3 5 2" xfId="32475" xr:uid="{00000000-0005-0000-0000-0000C99A0000}"/>
    <cellStyle name="Normal 30 2 3 3 6" xfId="15564" xr:uid="{00000000-0005-0000-0000-0000CA9A0000}"/>
    <cellStyle name="Normal 30 2 3 3 6 2" xfId="38099" xr:uid="{00000000-0005-0000-0000-0000CB9A0000}"/>
    <cellStyle name="Normal 30 2 3 3 7" xfId="21193" xr:uid="{00000000-0005-0000-0000-0000CC9A0000}"/>
    <cellStyle name="Normal 30 2 3 3 7 2" xfId="43719" xr:uid="{00000000-0005-0000-0000-0000CD9A0000}"/>
    <cellStyle name="Normal 30 2 3 3 8" xfId="26859" xr:uid="{00000000-0005-0000-0000-0000CE9A0000}"/>
    <cellStyle name="Normal 30 2 3 4" xfId="4786" xr:uid="{00000000-0005-0000-0000-0000CF9A0000}"/>
    <cellStyle name="Normal 30 2 3 4 2" xfId="6658" xr:uid="{00000000-0005-0000-0000-0000D09A0000}"/>
    <cellStyle name="Normal 30 2 3 4 2 2" xfId="12274" xr:uid="{00000000-0005-0000-0000-0000D19A0000}"/>
    <cellStyle name="Normal 30 2 3 4 2 2 2" xfId="34815" xr:uid="{00000000-0005-0000-0000-0000D29A0000}"/>
    <cellStyle name="Normal 30 2 3 4 2 3" xfId="17904" xr:uid="{00000000-0005-0000-0000-0000D39A0000}"/>
    <cellStyle name="Normal 30 2 3 4 2 3 2" xfId="40439" xr:uid="{00000000-0005-0000-0000-0000D49A0000}"/>
    <cellStyle name="Normal 30 2 3 4 2 4" xfId="23533" xr:uid="{00000000-0005-0000-0000-0000D59A0000}"/>
    <cellStyle name="Normal 30 2 3 4 2 4 2" xfId="46059" xr:uid="{00000000-0005-0000-0000-0000D69A0000}"/>
    <cellStyle name="Normal 30 2 3 4 2 5" xfId="29199" xr:uid="{00000000-0005-0000-0000-0000D79A0000}"/>
    <cellStyle name="Normal 30 2 3 4 3" xfId="8530" xr:uid="{00000000-0005-0000-0000-0000D89A0000}"/>
    <cellStyle name="Normal 30 2 3 4 3 2" xfId="14146" xr:uid="{00000000-0005-0000-0000-0000D99A0000}"/>
    <cellStyle name="Normal 30 2 3 4 3 2 2" xfId="36687" xr:uid="{00000000-0005-0000-0000-0000DA9A0000}"/>
    <cellStyle name="Normal 30 2 3 4 3 3" xfId="19776" xr:uid="{00000000-0005-0000-0000-0000DB9A0000}"/>
    <cellStyle name="Normal 30 2 3 4 3 3 2" xfId="42311" xr:uid="{00000000-0005-0000-0000-0000DC9A0000}"/>
    <cellStyle name="Normal 30 2 3 4 3 4" xfId="25405" xr:uid="{00000000-0005-0000-0000-0000DD9A0000}"/>
    <cellStyle name="Normal 30 2 3 4 3 4 2" xfId="47931" xr:uid="{00000000-0005-0000-0000-0000DE9A0000}"/>
    <cellStyle name="Normal 30 2 3 4 3 5" xfId="31071" xr:uid="{00000000-0005-0000-0000-0000DF9A0000}"/>
    <cellStyle name="Normal 30 2 3 4 4" xfId="10402" xr:uid="{00000000-0005-0000-0000-0000E09A0000}"/>
    <cellStyle name="Normal 30 2 3 4 4 2" xfId="32943" xr:uid="{00000000-0005-0000-0000-0000E19A0000}"/>
    <cellStyle name="Normal 30 2 3 4 5" xfId="16032" xr:uid="{00000000-0005-0000-0000-0000E29A0000}"/>
    <cellStyle name="Normal 30 2 3 4 5 2" xfId="38567" xr:uid="{00000000-0005-0000-0000-0000E39A0000}"/>
    <cellStyle name="Normal 30 2 3 4 6" xfId="21661" xr:uid="{00000000-0005-0000-0000-0000E49A0000}"/>
    <cellStyle name="Normal 30 2 3 4 6 2" xfId="44187" xr:uid="{00000000-0005-0000-0000-0000E59A0000}"/>
    <cellStyle name="Normal 30 2 3 4 7" xfId="27327" xr:uid="{00000000-0005-0000-0000-0000E69A0000}"/>
    <cellStyle name="Normal 30 2 3 5" xfId="5722" xr:uid="{00000000-0005-0000-0000-0000E79A0000}"/>
    <cellStyle name="Normal 30 2 3 5 2" xfId="11338" xr:uid="{00000000-0005-0000-0000-0000E89A0000}"/>
    <cellStyle name="Normal 30 2 3 5 2 2" xfId="33879" xr:uid="{00000000-0005-0000-0000-0000E99A0000}"/>
    <cellStyle name="Normal 30 2 3 5 3" xfId="16968" xr:uid="{00000000-0005-0000-0000-0000EA9A0000}"/>
    <cellStyle name="Normal 30 2 3 5 3 2" xfId="39503" xr:uid="{00000000-0005-0000-0000-0000EB9A0000}"/>
    <cellStyle name="Normal 30 2 3 5 4" xfId="22597" xr:uid="{00000000-0005-0000-0000-0000EC9A0000}"/>
    <cellStyle name="Normal 30 2 3 5 4 2" xfId="45123" xr:uid="{00000000-0005-0000-0000-0000ED9A0000}"/>
    <cellStyle name="Normal 30 2 3 5 5" xfId="28263" xr:uid="{00000000-0005-0000-0000-0000EE9A0000}"/>
    <cellStyle name="Normal 30 2 3 6" xfId="7594" xr:uid="{00000000-0005-0000-0000-0000EF9A0000}"/>
    <cellStyle name="Normal 30 2 3 6 2" xfId="13210" xr:uid="{00000000-0005-0000-0000-0000F09A0000}"/>
    <cellStyle name="Normal 30 2 3 6 2 2" xfId="35751" xr:uid="{00000000-0005-0000-0000-0000F19A0000}"/>
    <cellStyle name="Normal 30 2 3 6 3" xfId="18840" xr:uid="{00000000-0005-0000-0000-0000F29A0000}"/>
    <cellStyle name="Normal 30 2 3 6 3 2" xfId="41375" xr:uid="{00000000-0005-0000-0000-0000F39A0000}"/>
    <cellStyle name="Normal 30 2 3 6 4" xfId="24469" xr:uid="{00000000-0005-0000-0000-0000F49A0000}"/>
    <cellStyle name="Normal 30 2 3 6 4 2" xfId="46995" xr:uid="{00000000-0005-0000-0000-0000F59A0000}"/>
    <cellStyle name="Normal 30 2 3 6 5" xfId="30135" xr:uid="{00000000-0005-0000-0000-0000F69A0000}"/>
    <cellStyle name="Normal 30 2 3 7" xfId="9466" xr:uid="{00000000-0005-0000-0000-0000F79A0000}"/>
    <cellStyle name="Normal 30 2 3 7 2" xfId="32007" xr:uid="{00000000-0005-0000-0000-0000F89A0000}"/>
    <cellStyle name="Normal 30 2 3 8" xfId="15096" xr:uid="{00000000-0005-0000-0000-0000F99A0000}"/>
    <cellStyle name="Normal 30 2 3 8 2" xfId="37631" xr:uid="{00000000-0005-0000-0000-0000FA9A0000}"/>
    <cellStyle name="Normal 30 2 3 9" xfId="20725" xr:uid="{00000000-0005-0000-0000-0000FB9A0000}"/>
    <cellStyle name="Normal 30 2 3 9 2" xfId="43251" xr:uid="{00000000-0005-0000-0000-0000FC9A0000}"/>
    <cellStyle name="Normal 30 2 4" xfId="3772" xr:uid="{00000000-0005-0000-0000-0000FD9A0000}"/>
    <cellStyle name="Normal 30 2 4 10" xfId="26313" xr:uid="{00000000-0005-0000-0000-0000FE9A0000}"/>
    <cellStyle name="Normal 30 2 4 2" xfId="4006" xr:uid="{00000000-0005-0000-0000-0000FF9A0000}"/>
    <cellStyle name="Normal 30 2 4 2 2" xfId="4474" xr:uid="{00000000-0005-0000-0000-0000009B0000}"/>
    <cellStyle name="Normal 30 2 4 2 2 2" xfId="5410" xr:uid="{00000000-0005-0000-0000-0000019B0000}"/>
    <cellStyle name="Normal 30 2 4 2 2 2 2" xfId="7282" xr:uid="{00000000-0005-0000-0000-0000029B0000}"/>
    <cellStyle name="Normal 30 2 4 2 2 2 2 2" xfId="12898" xr:uid="{00000000-0005-0000-0000-0000039B0000}"/>
    <cellStyle name="Normal 30 2 4 2 2 2 2 2 2" xfId="35439" xr:uid="{00000000-0005-0000-0000-0000049B0000}"/>
    <cellStyle name="Normal 30 2 4 2 2 2 2 3" xfId="18528" xr:uid="{00000000-0005-0000-0000-0000059B0000}"/>
    <cellStyle name="Normal 30 2 4 2 2 2 2 3 2" xfId="41063" xr:uid="{00000000-0005-0000-0000-0000069B0000}"/>
    <cellStyle name="Normal 30 2 4 2 2 2 2 4" xfId="24157" xr:uid="{00000000-0005-0000-0000-0000079B0000}"/>
    <cellStyle name="Normal 30 2 4 2 2 2 2 4 2" xfId="46683" xr:uid="{00000000-0005-0000-0000-0000089B0000}"/>
    <cellStyle name="Normal 30 2 4 2 2 2 2 5" xfId="29823" xr:uid="{00000000-0005-0000-0000-0000099B0000}"/>
    <cellStyle name="Normal 30 2 4 2 2 2 3" xfId="9154" xr:uid="{00000000-0005-0000-0000-00000A9B0000}"/>
    <cellStyle name="Normal 30 2 4 2 2 2 3 2" xfId="14770" xr:uid="{00000000-0005-0000-0000-00000B9B0000}"/>
    <cellStyle name="Normal 30 2 4 2 2 2 3 2 2" xfId="37311" xr:uid="{00000000-0005-0000-0000-00000C9B0000}"/>
    <cellStyle name="Normal 30 2 4 2 2 2 3 3" xfId="20400" xr:uid="{00000000-0005-0000-0000-00000D9B0000}"/>
    <cellStyle name="Normal 30 2 4 2 2 2 3 3 2" xfId="42935" xr:uid="{00000000-0005-0000-0000-00000E9B0000}"/>
    <cellStyle name="Normal 30 2 4 2 2 2 3 4" xfId="26029" xr:uid="{00000000-0005-0000-0000-00000F9B0000}"/>
    <cellStyle name="Normal 30 2 4 2 2 2 3 4 2" xfId="48555" xr:uid="{00000000-0005-0000-0000-0000109B0000}"/>
    <cellStyle name="Normal 30 2 4 2 2 2 3 5" xfId="31695" xr:uid="{00000000-0005-0000-0000-0000119B0000}"/>
    <cellStyle name="Normal 30 2 4 2 2 2 4" xfId="11026" xr:uid="{00000000-0005-0000-0000-0000129B0000}"/>
    <cellStyle name="Normal 30 2 4 2 2 2 4 2" xfId="33567" xr:uid="{00000000-0005-0000-0000-0000139B0000}"/>
    <cellStyle name="Normal 30 2 4 2 2 2 5" xfId="16656" xr:uid="{00000000-0005-0000-0000-0000149B0000}"/>
    <cellStyle name="Normal 30 2 4 2 2 2 5 2" xfId="39191" xr:uid="{00000000-0005-0000-0000-0000159B0000}"/>
    <cellStyle name="Normal 30 2 4 2 2 2 6" xfId="22285" xr:uid="{00000000-0005-0000-0000-0000169B0000}"/>
    <cellStyle name="Normal 30 2 4 2 2 2 6 2" xfId="44811" xr:uid="{00000000-0005-0000-0000-0000179B0000}"/>
    <cellStyle name="Normal 30 2 4 2 2 2 7" xfId="27951" xr:uid="{00000000-0005-0000-0000-0000189B0000}"/>
    <cellStyle name="Normal 30 2 4 2 2 3" xfId="6346" xr:uid="{00000000-0005-0000-0000-0000199B0000}"/>
    <cellStyle name="Normal 30 2 4 2 2 3 2" xfId="11962" xr:uid="{00000000-0005-0000-0000-00001A9B0000}"/>
    <cellStyle name="Normal 30 2 4 2 2 3 2 2" xfId="34503" xr:uid="{00000000-0005-0000-0000-00001B9B0000}"/>
    <cellStyle name="Normal 30 2 4 2 2 3 3" xfId="17592" xr:uid="{00000000-0005-0000-0000-00001C9B0000}"/>
    <cellStyle name="Normal 30 2 4 2 2 3 3 2" xfId="40127" xr:uid="{00000000-0005-0000-0000-00001D9B0000}"/>
    <cellStyle name="Normal 30 2 4 2 2 3 4" xfId="23221" xr:uid="{00000000-0005-0000-0000-00001E9B0000}"/>
    <cellStyle name="Normal 30 2 4 2 2 3 4 2" xfId="45747" xr:uid="{00000000-0005-0000-0000-00001F9B0000}"/>
    <cellStyle name="Normal 30 2 4 2 2 3 5" xfId="28887" xr:uid="{00000000-0005-0000-0000-0000209B0000}"/>
    <cellStyle name="Normal 30 2 4 2 2 4" xfId="8218" xr:uid="{00000000-0005-0000-0000-0000219B0000}"/>
    <cellStyle name="Normal 30 2 4 2 2 4 2" xfId="13834" xr:uid="{00000000-0005-0000-0000-0000229B0000}"/>
    <cellStyle name="Normal 30 2 4 2 2 4 2 2" xfId="36375" xr:uid="{00000000-0005-0000-0000-0000239B0000}"/>
    <cellStyle name="Normal 30 2 4 2 2 4 3" xfId="19464" xr:uid="{00000000-0005-0000-0000-0000249B0000}"/>
    <cellStyle name="Normal 30 2 4 2 2 4 3 2" xfId="41999" xr:uid="{00000000-0005-0000-0000-0000259B0000}"/>
    <cellStyle name="Normal 30 2 4 2 2 4 4" xfId="25093" xr:uid="{00000000-0005-0000-0000-0000269B0000}"/>
    <cellStyle name="Normal 30 2 4 2 2 4 4 2" xfId="47619" xr:uid="{00000000-0005-0000-0000-0000279B0000}"/>
    <cellStyle name="Normal 30 2 4 2 2 4 5" xfId="30759" xr:uid="{00000000-0005-0000-0000-0000289B0000}"/>
    <cellStyle name="Normal 30 2 4 2 2 5" xfId="10090" xr:uid="{00000000-0005-0000-0000-0000299B0000}"/>
    <cellStyle name="Normal 30 2 4 2 2 5 2" xfId="32631" xr:uid="{00000000-0005-0000-0000-00002A9B0000}"/>
    <cellStyle name="Normal 30 2 4 2 2 6" xfId="15720" xr:uid="{00000000-0005-0000-0000-00002B9B0000}"/>
    <cellStyle name="Normal 30 2 4 2 2 6 2" xfId="38255" xr:uid="{00000000-0005-0000-0000-00002C9B0000}"/>
    <cellStyle name="Normal 30 2 4 2 2 7" xfId="21349" xr:uid="{00000000-0005-0000-0000-00002D9B0000}"/>
    <cellStyle name="Normal 30 2 4 2 2 7 2" xfId="43875" xr:uid="{00000000-0005-0000-0000-00002E9B0000}"/>
    <cellStyle name="Normal 30 2 4 2 2 8" xfId="27015" xr:uid="{00000000-0005-0000-0000-00002F9B0000}"/>
    <cellStyle name="Normal 30 2 4 2 3" xfId="4942" xr:uid="{00000000-0005-0000-0000-0000309B0000}"/>
    <cellStyle name="Normal 30 2 4 2 3 2" xfId="6814" xr:uid="{00000000-0005-0000-0000-0000319B0000}"/>
    <cellStyle name="Normal 30 2 4 2 3 2 2" xfId="12430" xr:uid="{00000000-0005-0000-0000-0000329B0000}"/>
    <cellStyle name="Normal 30 2 4 2 3 2 2 2" xfId="34971" xr:uid="{00000000-0005-0000-0000-0000339B0000}"/>
    <cellStyle name="Normal 30 2 4 2 3 2 3" xfId="18060" xr:uid="{00000000-0005-0000-0000-0000349B0000}"/>
    <cellStyle name="Normal 30 2 4 2 3 2 3 2" xfId="40595" xr:uid="{00000000-0005-0000-0000-0000359B0000}"/>
    <cellStyle name="Normal 30 2 4 2 3 2 4" xfId="23689" xr:uid="{00000000-0005-0000-0000-0000369B0000}"/>
    <cellStyle name="Normal 30 2 4 2 3 2 4 2" xfId="46215" xr:uid="{00000000-0005-0000-0000-0000379B0000}"/>
    <cellStyle name="Normal 30 2 4 2 3 2 5" xfId="29355" xr:uid="{00000000-0005-0000-0000-0000389B0000}"/>
    <cellStyle name="Normal 30 2 4 2 3 3" xfId="8686" xr:uid="{00000000-0005-0000-0000-0000399B0000}"/>
    <cellStyle name="Normal 30 2 4 2 3 3 2" xfId="14302" xr:uid="{00000000-0005-0000-0000-00003A9B0000}"/>
    <cellStyle name="Normal 30 2 4 2 3 3 2 2" xfId="36843" xr:uid="{00000000-0005-0000-0000-00003B9B0000}"/>
    <cellStyle name="Normal 30 2 4 2 3 3 3" xfId="19932" xr:uid="{00000000-0005-0000-0000-00003C9B0000}"/>
    <cellStyle name="Normal 30 2 4 2 3 3 3 2" xfId="42467" xr:uid="{00000000-0005-0000-0000-00003D9B0000}"/>
    <cellStyle name="Normal 30 2 4 2 3 3 4" xfId="25561" xr:uid="{00000000-0005-0000-0000-00003E9B0000}"/>
    <cellStyle name="Normal 30 2 4 2 3 3 4 2" xfId="48087" xr:uid="{00000000-0005-0000-0000-00003F9B0000}"/>
    <cellStyle name="Normal 30 2 4 2 3 3 5" xfId="31227" xr:uid="{00000000-0005-0000-0000-0000409B0000}"/>
    <cellStyle name="Normal 30 2 4 2 3 4" xfId="10558" xr:uid="{00000000-0005-0000-0000-0000419B0000}"/>
    <cellStyle name="Normal 30 2 4 2 3 4 2" xfId="33099" xr:uid="{00000000-0005-0000-0000-0000429B0000}"/>
    <cellStyle name="Normal 30 2 4 2 3 5" xfId="16188" xr:uid="{00000000-0005-0000-0000-0000439B0000}"/>
    <cellStyle name="Normal 30 2 4 2 3 5 2" xfId="38723" xr:uid="{00000000-0005-0000-0000-0000449B0000}"/>
    <cellStyle name="Normal 30 2 4 2 3 6" xfId="21817" xr:uid="{00000000-0005-0000-0000-0000459B0000}"/>
    <cellStyle name="Normal 30 2 4 2 3 6 2" xfId="44343" xr:uid="{00000000-0005-0000-0000-0000469B0000}"/>
    <cellStyle name="Normal 30 2 4 2 3 7" xfId="27483" xr:uid="{00000000-0005-0000-0000-0000479B0000}"/>
    <cellStyle name="Normal 30 2 4 2 4" xfId="5878" xr:uid="{00000000-0005-0000-0000-0000489B0000}"/>
    <cellStyle name="Normal 30 2 4 2 4 2" xfId="11494" xr:uid="{00000000-0005-0000-0000-0000499B0000}"/>
    <cellStyle name="Normal 30 2 4 2 4 2 2" xfId="34035" xr:uid="{00000000-0005-0000-0000-00004A9B0000}"/>
    <cellStyle name="Normal 30 2 4 2 4 3" xfId="17124" xr:uid="{00000000-0005-0000-0000-00004B9B0000}"/>
    <cellStyle name="Normal 30 2 4 2 4 3 2" xfId="39659" xr:uid="{00000000-0005-0000-0000-00004C9B0000}"/>
    <cellStyle name="Normal 30 2 4 2 4 4" xfId="22753" xr:uid="{00000000-0005-0000-0000-00004D9B0000}"/>
    <cellStyle name="Normal 30 2 4 2 4 4 2" xfId="45279" xr:uid="{00000000-0005-0000-0000-00004E9B0000}"/>
    <cellStyle name="Normal 30 2 4 2 4 5" xfId="28419" xr:uid="{00000000-0005-0000-0000-00004F9B0000}"/>
    <cellStyle name="Normal 30 2 4 2 5" xfId="7750" xr:uid="{00000000-0005-0000-0000-0000509B0000}"/>
    <cellStyle name="Normal 30 2 4 2 5 2" xfId="13366" xr:uid="{00000000-0005-0000-0000-0000519B0000}"/>
    <cellStyle name="Normal 30 2 4 2 5 2 2" xfId="35907" xr:uid="{00000000-0005-0000-0000-0000529B0000}"/>
    <cellStyle name="Normal 30 2 4 2 5 3" xfId="18996" xr:uid="{00000000-0005-0000-0000-0000539B0000}"/>
    <cellStyle name="Normal 30 2 4 2 5 3 2" xfId="41531" xr:uid="{00000000-0005-0000-0000-0000549B0000}"/>
    <cellStyle name="Normal 30 2 4 2 5 4" xfId="24625" xr:uid="{00000000-0005-0000-0000-0000559B0000}"/>
    <cellStyle name="Normal 30 2 4 2 5 4 2" xfId="47151" xr:uid="{00000000-0005-0000-0000-0000569B0000}"/>
    <cellStyle name="Normal 30 2 4 2 5 5" xfId="30291" xr:uid="{00000000-0005-0000-0000-0000579B0000}"/>
    <cellStyle name="Normal 30 2 4 2 6" xfId="9622" xr:uid="{00000000-0005-0000-0000-0000589B0000}"/>
    <cellStyle name="Normal 30 2 4 2 6 2" xfId="32163" xr:uid="{00000000-0005-0000-0000-0000599B0000}"/>
    <cellStyle name="Normal 30 2 4 2 7" xfId="15252" xr:uid="{00000000-0005-0000-0000-00005A9B0000}"/>
    <cellStyle name="Normal 30 2 4 2 7 2" xfId="37787" xr:uid="{00000000-0005-0000-0000-00005B9B0000}"/>
    <cellStyle name="Normal 30 2 4 2 8" xfId="20881" xr:uid="{00000000-0005-0000-0000-00005C9B0000}"/>
    <cellStyle name="Normal 30 2 4 2 8 2" xfId="43407" xr:uid="{00000000-0005-0000-0000-00005D9B0000}"/>
    <cellStyle name="Normal 30 2 4 2 9" xfId="26547" xr:uid="{00000000-0005-0000-0000-00005E9B0000}"/>
    <cellStyle name="Normal 30 2 4 3" xfId="4240" xr:uid="{00000000-0005-0000-0000-00005F9B0000}"/>
    <cellStyle name="Normal 30 2 4 3 2" xfId="5176" xr:uid="{00000000-0005-0000-0000-0000609B0000}"/>
    <cellStyle name="Normal 30 2 4 3 2 2" xfId="7048" xr:uid="{00000000-0005-0000-0000-0000619B0000}"/>
    <cellStyle name="Normal 30 2 4 3 2 2 2" xfId="12664" xr:uid="{00000000-0005-0000-0000-0000629B0000}"/>
    <cellStyle name="Normal 30 2 4 3 2 2 2 2" xfId="35205" xr:uid="{00000000-0005-0000-0000-0000639B0000}"/>
    <cellStyle name="Normal 30 2 4 3 2 2 3" xfId="18294" xr:uid="{00000000-0005-0000-0000-0000649B0000}"/>
    <cellStyle name="Normal 30 2 4 3 2 2 3 2" xfId="40829" xr:uid="{00000000-0005-0000-0000-0000659B0000}"/>
    <cellStyle name="Normal 30 2 4 3 2 2 4" xfId="23923" xr:uid="{00000000-0005-0000-0000-0000669B0000}"/>
    <cellStyle name="Normal 30 2 4 3 2 2 4 2" xfId="46449" xr:uid="{00000000-0005-0000-0000-0000679B0000}"/>
    <cellStyle name="Normal 30 2 4 3 2 2 5" xfId="29589" xr:uid="{00000000-0005-0000-0000-0000689B0000}"/>
    <cellStyle name="Normal 30 2 4 3 2 3" xfId="8920" xr:uid="{00000000-0005-0000-0000-0000699B0000}"/>
    <cellStyle name="Normal 30 2 4 3 2 3 2" xfId="14536" xr:uid="{00000000-0005-0000-0000-00006A9B0000}"/>
    <cellStyle name="Normal 30 2 4 3 2 3 2 2" xfId="37077" xr:uid="{00000000-0005-0000-0000-00006B9B0000}"/>
    <cellStyle name="Normal 30 2 4 3 2 3 3" xfId="20166" xr:uid="{00000000-0005-0000-0000-00006C9B0000}"/>
    <cellStyle name="Normal 30 2 4 3 2 3 3 2" xfId="42701" xr:uid="{00000000-0005-0000-0000-00006D9B0000}"/>
    <cellStyle name="Normal 30 2 4 3 2 3 4" xfId="25795" xr:uid="{00000000-0005-0000-0000-00006E9B0000}"/>
    <cellStyle name="Normal 30 2 4 3 2 3 4 2" xfId="48321" xr:uid="{00000000-0005-0000-0000-00006F9B0000}"/>
    <cellStyle name="Normal 30 2 4 3 2 3 5" xfId="31461" xr:uid="{00000000-0005-0000-0000-0000709B0000}"/>
    <cellStyle name="Normal 30 2 4 3 2 4" xfId="10792" xr:uid="{00000000-0005-0000-0000-0000719B0000}"/>
    <cellStyle name="Normal 30 2 4 3 2 4 2" xfId="33333" xr:uid="{00000000-0005-0000-0000-0000729B0000}"/>
    <cellStyle name="Normal 30 2 4 3 2 5" xfId="16422" xr:uid="{00000000-0005-0000-0000-0000739B0000}"/>
    <cellStyle name="Normal 30 2 4 3 2 5 2" xfId="38957" xr:uid="{00000000-0005-0000-0000-0000749B0000}"/>
    <cellStyle name="Normal 30 2 4 3 2 6" xfId="22051" xr:uid="{00000000-0005-0000-0000-0000759B0000}"/>
    <cellStyle name="Normal 30 2 4 3 2 6 2" xfId="44577" xr:uid="{00000000-0005-0000-0000-0000769B0000}"/>
    <cellStyle name="Normal 30 2 4 3 2 7" xfId="27717" xr:uid="{00000000-0005-0000-0000-0000779B0000}"/>
    <cellStyle name="Normal 30 2 4 3 3" xfId="6112" xr:uid="{00000000-0005-0000-0000-0000789B0000}"/>
    <cellStyle name="Normal 30 2 4 3 3 2" xfId="11728" xr:uid="{00000000-0005-0000-0000-0000799B0000}"/>
    <cellStyle name="Normal 30 2 4 3 3 2 2" xfId="34269" xr:uid="{00000000-0005-0000-0000-00007A9B0000}"/>
    <cellStyle name="Normal 30 2 4 3 3 3" xfId="17358" xr:uid="{00000000-0005-0000-0000-00007B9B0000}"/>
    <cellStyle name="Normal 30 2 4 3 3 3 2" xfId="39893" xr:uid="{00000000-0005-0000-0000-00007C9B0000}"/>
    <cellStyle name="Normal 30 2 4 3 3 4" xfId="22987" xr:uid="{00000000-0005-0000-0000-00007D9B0000}"/>
    <cellStyle name="Normal 30 2 4 3 3 4 2" xfId="45513" xr:uid="{00000000-0005-0000-0000-00007E9B0000}"/>
    <cellStyle name="Normal 30 2 4 3 3 5" xfId="28653" xr:uid="{00000000-0005-0000-0000-00007F9B0000}"/>
    <cellStyle name="Normal 30 2 4 3 4" xfId="7984" xr:uid="{00000000-0005-0000-0000-0000809B0000}"/>
    <cellStyle name="Normal 30 2 4 3 4 2" xfId="13600" xr:uid="{00000000-0005-0000-0000-0000819B0000}"/>
    <cellStyle name="Normal 30 2 4 3 4 2 2" xfId="36141" xr:uid="{00000000-0005-0000-0000-0000829B0000}"/>
    <cellStyle name="Normal 30 2 4 3 4 3" xfId="19230" xr:uid="{00000000-0005-0000-0000-0000839B0000}"/>
    <cellStyle name="Normal 30 2 4 3 4 3 2" xfId="41765" xr:uid="{00000000-0005-0000-0000-0000849B0000}"/>
    <cellStyle name="Normal 30 2 4 3 4 4" xfId="24859" xr:uid="{00000000-0005-0000-0000-0000859B0000}"/>
    <cellStyle name="Normal 30 2 4 3 4 4 2" xfId="47385" xr:uid="{00000000-0005-0000-0000-0000869B0000}"/>
    <cellStyle name="Normal 30 2 4 3 4 5" xfId="30525" xr:uid="{00000000-0005-0000-0000-0000879B0000}"/>
    <cellStyle name="Normal 30 2 4 3 5" xfId="9856" xr:uid="{00000000-0005-0000-0000-0000889B0000}"/>
    <cellStyle name="Normal 30 2 4 3 5 2" xfId="32397" xr:uid="{00000000-0005-0000-0000-0000899B0000}"/>
    <cellStyle name="Normal 30 2 4 3 6" xfId="15486" xr:uid="{00000000-0005-0000-0000-00008A9B0000}"/>
    <cellStyle name="Normal 30 2 4 3 6 2" xfId="38021" xr:uid="{00000000-0005-0000-0000-00008B9B0000}"/>
    <cellStyle name="Normal 30 2 4 3 7" xfId="21115" xr:uid="{00000000-0005-0000-0000-00008C9B0000}"/>
    <cellStyle name="Normal 30 2 4 3 7 2" xfId="43641" xr:uid="{00000000-0005-0000-0000-00008D9B0000}"/>
    <cellStyle name="Normal 30 2 4 3 8" xfId="26781" xr:uid="{00000000-0005-0000-0000-00008E9B0000}"/>
    <cellStyle name="Normal 30 2 4 4" xfId="4708" xr:uid="{00000000-0005-0000-0000-00008F9B0000}"/>
    <cellStyle name="Normal 30 2 4 4 2" xfId="6580" xr:uid="{00000000-0005-0000-0000-0000909B0000}"/>
    <cellStyle name="Normal 30 2 4 4 2 2" xfId="12196" xr:uid="{00000000-0005-0000-0000-0000919B0000}"/>
    <cellStyle name="Normal 30 2 4 4 2 2 2" xfId="34737" xr:uid="{00000000-0005-0000-0000-0000929B0000}"/>
    <cellStyle name="Normal 30 2 4 4 2 3" xfId="17826" xr:uid="{00000000-0005-0000-0000-0000939B0000}"/>
    <cellStyle name="Normal 30 2 4 4 2 3 2" xfId="40361" xr:uid="{00000000-0005-0000-0000-0000949B0000}"/>
    <cellStyle name="Normal 30 2 4 4 2 4" xfId="23455" xr:uid="{00000000-0005-0000-0000-0000959B0000}"/>
    <cellStyle name="Normal 30 2 4 4 2 4 2" xfId="45981" xr:uid="{00000000-0005-0000-0000-0000969B0000}"/>
    <cellStyle name="Normal 30 2 4 4 2 5" xfId="29121" xr:uid="{00000000-0005-0000-0000-0000979B0000}"/>
    <cellStyle name="Normal 30 2 4 4 3" xfId="8452" xr:uid="{00000000-0005-0000-0000-0000989B0000}"/>
    <cellStyle name="Normal 30 2 4 4 3 2" xfId="14068" xr:uid="{00000000-0005-0000-0000-0000999B0000}"/>
    <cellStyle name="Normal 30 2 4 4 3 2 2" xfId="36609" xr:uid="{00000000-0005-0000-0000-00009A9B0000}"/>
    <cellStyle name="Normal 30 2 4 4 3 3" xfId="19698" xr:uid="{00000000-0005-0000-0000-00009B9B0000}"/>
    <cellStyle name="Normal 30 2 4 4 3 3 2" xfId="42233" xr:uid="{00000000-0005-0000-0000-00009C9B0000}"/>
    <cellStyle name="Normal 30 2 4 4 3 4" xfId="25327" xr:uid="{00000000-0005-0000-0000-00009D9B0000}"/>
    <cellStyle name="Normal 30 2 4 4 3 4 2" xfId="47853" xr:uid="{00000000-0005-0000-0000-00009E9B0000}"/>
    <cellStyle name="Normal 30 2 4 4 3 5" xfId="30993" xr:uid="{00000000-0005-0000-0000-00009F9B0000}"/>
    <cellStyle name="Normal 30 2 4 4 4" xfId="10324" xr:uid="{00000000-0005-0000-0000-0000A09B0000}"/>
    <cellStyle name="Normal 30 2 4 4 4 2" xfId="32865" xr:uid="{00000000-0005-0000-0000-0000A19B0000}"/>
    <cellStyle name="Normal 30 2 4 4 5" xfId="15954" xr:uid="{00000000-0005-0000-0000-0000A29B0000}"/>
    <cellStyle name="Normal 30 2 4 4 5 2" xfId="38489" xr:uid="{00000000-0005-0000-0000-0000A39B0000}"/>
    <cellStyle name="Normal 30 2 4 4 6" xfId="21583" xr:uid="{00000000-0005-0000-0000-0000A49B0000}"/>
    <cellStyle name="Normal 30 2 4 4 6 2" xfId="44109" xr:uid="{00000000-0005-0000-0000-0000A59B0000}"/>
    <cellStyle name="Normal 30 2 4 4 7" xfId="27249" xr:uid="{00000000-0005-0000-0000-0000A69B0000}"/>
    <cellStyle name="Normal 30 2 4 5" xfId="5644" xr:uid="{00000000-0005-0000-0000-0000A79B0000}"/>
    <cellStyle name="Normal 30 2 4 5 2" xfId="11260" xr:uid="{00000000-0005-0000-0000-0000A89B0000}"/>
    <cellStyle name="Normal 30 2 4 5 2 2" xfId="33801" xr:uid="{00000000-0005-0000-0000-0000A99B0000}"/>
    <cellStyle name="Normal 30 2 4 5 3" xfId="16890" xr:uid="{00000000-0005-0000-0000-0000AA9B0000}"/>
    <cellStyle name="Normal 30 2 4 5 3 2" xfId="39425" xr:uid="{00000000-0005-0000-0000-0000AB9B0000}"/>
    <cellStyle name="Normal 30 2 4 5 4" xfId="22519" xr:uid="{00000000-0005-0000-0000-0000AC9B0000}"/>
    <cellStyle name="Normal 30 2 4 5 4 2" xfId="45045" xr:uid="{00000000-0005-0000-0000-0000AD9B0000}"/>
    <cellStyle name="Normal 30 2 4 5 5" xfId="28185" xr:uid="{00000000-0005-0000-0000-0000AE9B0000}"/>
    <cellStyle name="Normal 30 2 4 6" xfId="7516" xr:uid="{00000000-0005-0000-0000-0000AF9B0000}"/>
    <cellStyle name="Normal 30 2 4 6 2" xfId="13132" xr:uid="{00000000-0005-0000-0000-0000B09B0000}"/>
    <cellStyle name="Normal 30 2 4 6 2 2" xfId="35673" xr:uid="{00000000-0005-0000-0000-0000B19B0000}"/>
    <cellStyle name="Normal 30 2 4 6 3" xfId="18762" xr:uid="{00000000-0005-0000-0000-0000B29B0000}"/>
    <cellStyle name="Normal 30 2 4 6 3 2" xfId="41297" xr:uid="{00000000-0005-0000-0000-0000B39B0000}"/>
    <cellStyle name="Normal 30 2 4 6 4" xfId="24391" xr:uid="{00000000-0005-0000-0000-0000B49B0000}"/>
    <cellStyle name="Normal 30 2 4 6 4 2" xfId="46917" xr:uid="{00000000-0005-0000-0000-0000B59B0000}"/>
    <cellStyle name="Normal 30 2 4 6 5" xfId="30057" xr:uid="{00000000-0005-0000-0000-0000B69B0000}"/>
    <cellStyle name="Normal 30 2 4 7" xfId="9388" xr:uid="{00000000-0005-0000-0000-0000B79B0000}"/>
    <cellStyle name="Normal 30 2 4 7 2" xfId="31929" xr:uid="{00000000-0005-0000-0000-0000B89B0000}"/>
    <cellStyle name="Normal 30 2 4 8" xfId="15018" xr:uid="{00000000-0005-0000-0000-0000B99B0000}"/>
    <cellStyle name="Normal 30 2 4 8 2" xfId="37553" xr:uid="{00000000-0005-0000-0000-0000BA9B0000}"/>
    <cellStyle name="Normal 30 2 4 9" xfId="20647" xr:uid="{00000000-0005-0000-0000-0000BB9B0000}"/>
    <cellStyle name="Normal 30 2 4 9 2" xfId="43173" xr:uid="{00000000-0005-0000-0000-0000BC9B0000}"/>
    <cellStyle name="Normal 30 2 5" xfId="3928" xr:uid="{00000000-0005-0000-0000-0000BD9B0000}"/>
    <cellStyle name="Normal 30 2 5 2" xfId="4396" xr:uid="{00000000-0005-0000-0000-0000BE9B0000}"/>
    <cellStyle name="Normal 30 2 5 2 2" xfId="5332" xr:uid="{00000000-0005-0000-0000-0000BF9B0000}"/>
    <cellStyle name="Normal 30 2 5 2 2 2" xfId="7204" xr:uid="{00000000-0005-0000-0000-0000C09B0000}"/>
    <cellStyle name="Normal 30 2 5 2 2 2 2" xfId="12820" xr:uid="{00000000-0005-0000-0000-0000C19B0000}"/>
    <cellStyle name="Normal 30 2 5 2 2 2 2 2" xfId="35361" xr:uid="{00000000-0005-0000-0000-0000C29B0000}"/>
    <cellStyle name="Normal 30 2 5 2 2 2 3" xfId="18450" xr:uid="{00000000-0005-0000-0000-0000C39B0000}"/>
    <cellStyle name="Normal 30 2 5 2 2 2 3 2" xfId="40985" xr:uid="{00000000-0005-0000-0000-0000C49B0000}"/>
    <cellStyle name="Normal 30 2 5 2 2 2 4" xfId="24079" xr:uid="{00000000-0005-0000-0000-0000C59B0000}"/>
    <cellStyle name="Normal 30 2 5 2 2 2 4 2" xfId="46605" xr:uid="{00000000-0005-0000-0000-0000C69B0000}"/>
    <cellStyle name="Normal 30 2 5 2 2 2 5" xfId="29745" xr:uid="{00000000-0005-0000-0000-0000C79B0000}"/>
    <cellStyle name="Normal 30 2 5 2 2 3" xfId="9076" xr:uid="{00000000-0005-0000-0000-0000C89B0000}"/>
    <cellStyle name="Normal 30 2 5 2 2 3 2" xfId="14692" xr:uid="{00000000-0005-0000-0000-0000C99B0000}"/>
    <cellStyle name="Normal 30 2 5 2 2 3 2 2" xfId="37233" xr:uid="{00000000-0005-0000-0000-0000CA9B0000}"/>
    <cellStyle name="Normal 30 2 5 2 2 3 3" xfId="20322" xr:uid="{00000000-0005-0000-0000-0000CB9B0000}"/>
    <cellStyle name="Normal 30 2 5 2 2 3 3 2" xfId="42857" xr:uid="{00000000-0005-0000-0000-0000CC9B0000}"/>
    <cellStyle name="Normal 30 2 5 2 2 3 4" xfId="25951" xr:uid="{00000000-0005-0000-0000-0000CD9B0000}"/>
    <cellStyle name="Normal 30 2 5 2 2 3 4 2" xfId="48477" xr:uid="{00000000-0005-0000-0000-0000CE9B0000}"/>
    <cellStyle name="Normal 30 2 5 2 2 3 5" xfId="31617" xr:uid="{00000000-0005-0000-0000-0000CF9B0000}"/>
    <cellStyle name="Normal 30 2 5 2 2 4" xfId="10948" xr:uid="{00000000-0005-0000-0000-0000D09B0000}"/>
    <cellStyle name="Normal 30 2 5 2 2 4 2" xfId="33489" xr:uid="{00000000-0005-0000-0000-0000D19B0000}"/>
    <cellStyle name="Normal 30 2 5 2 2 5" xfId="16578" xr:uid="{00000000-0005-0000-0000-0000D29B0000}"/>
    <cellStyle name="Normal 30 2 5 2 2 5 2" xfId="39113" xr:uid="{00000000-0005-0000-0000-0000D39B0000}"/>
    <cellStyle name="Normal 30 2 5 2 2 6" xfId="22207" xr:uid="{00000000-0005-0000-0000-0000D49B0000}"/>
    <cellStyle name="Normal 30 2 5 2 2 6 2" xfId="44733" xr:uid="{00000000-0005-0000-0000-0000D59B0000}"/>
    <cellStyle name="Normal 30 2 5 2 2 7" xfId="27873" xr:uid="{00000000-0005-0000-0000-0000D69B0000}"/>
    <cellStyle name="Normal 30 2 5 2 3" xfId="6268" xr:uid="{00000000-0005-0000-0000-0000D79B0000}"/>
    <cellStyle name="Normal 30 2 5 2 3 2" xfId="11884" xr:uid="{00000000-0005-0000-0000-0000D89B0000}"/>
    <cellStyle name="Normal 30 2 5 2 3 2 2" xfId="34425" xr:uid="{00000000-0005-0000-0000-0000D99B0000}"/>
    <cellStyle name="Normal 30 2 5 2 3 3" xfId="17514" xr:uid="{00000000-0005-0000-0000-0000DA9B0000}"/>
    <cellStyle name="Normal 30 2 5 2 3 3 2" xfId="40049" xr:uid="{00000000-0005-0000-0000-0000DB9B0000}"/>
    <cellStyle name="Normal 30 2 5 2 3 4" xfId="23143" xr:uid="{00000000-0005-0000-0000-0000DC9B0000}"/>
    <cellStyle name="Normal 30 2 5 2 3 4 2" xfId="45669" xr:uid="{00000000-0005-0000-0000-0000DD9B0000}"/>
    <cellStyle name="Normal 30 2 5 2 3 5" xfId="28809" xr:uid="{00000000-0005-0000-0000-0000DE9B0000}"/>
    <cellStyle name="Normal 30 2 5 2 4" xfId="8140" xr:uid="{00000000-0005-0000-0000-0000DF9B0000}"/>
    <cellStyle name="Normal 30 2 5 2 4 2" xfId="13756" xr:uid="{00000000-0005-0000-0000-0000E09B0000}"/>
    <cellStyle name="Normal 30 2 5 2 4 2 2" xfId="36297" xr:uid="{00000000-0005-0000-0000-0000E19B0000}"/>
    <cellStyle name="Normal 30 2 5 2 4 3" xfId="19386" xr:uid="{00000000-0005-0000-0000-0000E29B0000}"/>
    <cellStyle name="Normal 30 2 5 2 4 3 2" xfId="41921" xr:uid="{00000000-0005-0000-0000-0000E39B0000}"/>
    <cellStyle name="Normal 30 2 5 2 4 4" xfId="25015" xr:uid="{00000000-0005-0000-0000-0000E49B0000}"/>
    <cellStyle name="Normal 30 2 5 2 4 4 2" xfId="47541" xr:uid="{00000000-0005-0000-0000-0000E59B0000}"/>
    <cellStyle name="Normal 30 2 5 2 4 5" xfId="30681" xr:uid="{00000000-0005-0000-0000-0000E69B0000}"/>
    <cellStyle name="Normal 30 2 5 2 5" xfId="10012" xr:uid="{00000000-0005-0000-0000-0000E79B0000}"/>
    <cellStyle name="Normal 30 2 5 2 5 2" xfId="32553" xr:uid="{00000000-0005-0000-0000-0000E89B0000}"/>
    <cellStyle name="Normal 30 2 5 2 6" xfId="15642" xr:uid="{00000000-0005-0000-0000-0000E99B0000}"/>
    <cellStyle name="Normal 30 2 5 2 6 2" xfId="38177" xr:uid="{00000000-0005-0000-0000-0000EA9B0000}"/>
    <cellStyle name="Normal 30 2 5 2 7" xfId="21271" xr:uid="{00000000-0005-0000-0000-0000EB9B0000}"/>
    <cellStyle name="Normal 30 2 5 2 7 2" xfId="43797" xr:uid="{00000000-0005-0000-0000-0000EC9B0000}"/>
    <cellStyle name="Normal 30 2 5 2 8" xfId="26937" xr:uid="{00000000-0005-0000-0000-0000ED9B0000}"/>
    <cellStyle name="Normal 30 2 5 3" xfId="4864" xr:uid="{00000000-0005-0000-0000-0000EE9B0000}"/>
    <cellStyle name="Normal 30 2 5 3 2" xfId="6736" xr:uid="{00000000-0005-0000-0000-0000EF9B0000}"/>
    <cellStyle name="Normal 30 2 5 3 2 2" xfId="12352" xr:uid="{00000000-0005-0000-0000-0000F09B0000}"/>
    <cellStyle name="Normal 30 2 5 3 2 2 2" xfId="34893" xr:uid="{00000000-0005-0000-0000-0000F19B0000}"/>
    <cellStyle name="Normal 30 2 5 3 2 3" xfId="17982" xr:uid="{00000000-0005-0000-0000-0000F29B0000}"/>
    <cellStyle name="Normal 30 2 5 3 2 3 2" xfId="40517" xr:uid="{00000000-0005-0000-0000-0000F39B0000}"/>
    <cellStyle name="Normal 30 2 5 3 2 4" xfId="23611" xr:uid="{00000000-0005-0000-0000-0000F49B0000}"/>
    <cellStyle name="Normal 30 2 5 3 2 4 2" xfId="46137" xr:uid="{00000000-0005-0000-0000-0000F59B0000}"/>
    <cellStyle name="Normal 30 2 5 3 2 5" xfId="29277" xr:uid="{00000000-0005-0000-0000-0000F69B0000}"/>
    <cellStyle name="Normal 30 2 5 3 3" xfId="8608" xr:uid="{00000000-0005-0000-0000-0000F79B0000}"/>
    <cellStyle name="Normal 30 2 5 3 3 2" xfId="14224" xr:uid="{00000000-0005-0000-0000-0000F89B0000}"/>
    <cellStyle name="Normal 30 2 5 3 3 2 2" xfId="36765" xr:uid="{00000000-0005-0000-0000-0000F99B0000}"/>
    <cellStyle name="Normal 30 2 5 3 3 3" xfId="19854" xr:uid="{00000000-0005-0000-0000-0000FA9B0000}"/>
    <cellStyle name="Normal 30 2 5 3 3 3 2" xfId="42389" xr:uid="{00000000-0005-0000-0000-0000FB9B0000}"/>
    <cellStyle name="Normal 30 2 5 3 3 4" xfId="25483" xr:uid="{00000000-0005-0000-0000-0000FC9B0000}"/>
    <cellStyle name="Normal 30 2 5 3 3 4 2" xfId="48009" xr:uid="{00000000-0005-0000-0000-0000FD9B0000}"/>
    <cellStyle name="Normal 30 2 5 3 3 5" xfId="31149" xr:uid="{00000000-0005-0000-0000-0000FE9B0000}"/>
    <cellStyle name="Normal 30 2 5 3 4" xfId="10480" xr:uid="{00000000-0005-0000-0000-0000FF9B0000}"/>
    <cellStyle name="Normal 30 2 5 3 4 2" xfId="33021" xr:uid="{00000000-0005-0000-0000-0000009C0000}"/>
    <cellStyle name="Normal 30 2 5 3 5" xfId="16110" xr:uid="{00000000-0005-0000-0000-0000019C0000}"/>
    <cellStyle name="Normal 30 2 5 3 5 2" xfId="38645" xr:uid="{00000000-0005-0000-0000-0000029C0000}"/>
    <cellStyle name="Normal 30 2 5 3 6" xfId="21739" xr:uid="{00000000-0005-0000-0000-0000039C0000}"/>
    <cellStyle name="Normal 30 2 5 3 6 2" xfId="44265" xr:uid="{00000000-0005-0000-0000-0000049C0000}"/>
    <cellStyle name="Normal 30 2 5 3 7" xfId="27405" xr:uid="{00000000-0005-0000-0000-0000059C0000}"/>
    <cellStyle name="Normal 30 2 5 4" xfId="5800" xr:uid="{00000000-0005-0000-0000-0000069C0000}"/>
    <cellStyle name="Normal 30 2 5 4 2" xfId="11416" xr:uid="{00000000-0005-0000-0000-0000079C0000}"/>
    <cellStyle name="Normal 30 2 5 4 2 2" xfId="33957" xr:uid="{00000000-0005-0000-0000-0000089C0000}"/>
    <cellStyle name="Normal 30 2 5 4 3" xfId="17046" xr:uid="{00000000-0005-0000-0000-0000099C0000}"/>
    <cellStyle name="Normal 30 2 5 4 3 2" xfId="39581" xr:uid="{00000000-0005-0000-0000-00000A9C0000}"/>
    <cellStyle name="Normal 30 2 5 4 4" xfId="22675" xr:uid="{00000000-0005-0000-0000-00000B9C0000}"/>
    <cellStyle name="Normal 30 2 5 4 4 2" xfId="45201" xr:uid="{00000000-0005-0000-0000-00000C9C0000}"/>
    <cellStyle name="Normal 30 2 5 4 5" xfId="28341" xr:uid="{00000000-0005-0000-0000-00000D9C0000}"/>
    <cellStyle name="Normal 30 2 5 5" xfId="7672" xr:uid="{00000000-0005-0000-0000-00000E9C0000}"/>
    <cellStyle name="Normal 30 2 5 5 2" xfId="13288" xr:uid="{00000000-0005-0000-0000-00000F9C0000}"/>
    <cellStyle name="Normal 30 2 5 5 2 2" xfId="35829" xr:uid="{00000000-0005-0000-0000-0000109C0000}"/>
    <cellStyle name="Normal 30 2 5 5 3" xfId="18918" xr:uid="{00000000-0005-0000-0000-0000119C0000}"/>
    <cellStyle name="Normal 30 2 5 5 3 2" xfId="41453" xr:uid="{00000000-0005-0000-0000-0000129C0000}"/>
    <cellStyle name="Normal 30 2 5 5 4" xfId="24547" xr:uid="{00000000-0005-0000-0000-0000139C0000}"/>
    <cellStyle name="Normal 30 2 5 5 4 2" xfId="47073" xr:uid="{00000000-0005-0000-0000-0000149C0000}"/>
    <cellStyle name="Normal 30 2 5 5 5" xfId="30213" xr:uid="{00000000-0005-0000-0000-0000159C0000}"/>
    <cellStyle name="Normal 30 2 5 6" xfId="9544" xr:uid="{00000000-0005-0000-0000-0000169C0000}"/>
    <cellStyle name="Normal 30 2 5 6 2" xfId="32085" xr:uid="{00000000-0005-0000-0000-0000179C0000}"/>
    <cellStyle name="Normal 30 2 5 7" xfId="15174" xr:uid="{00000000-0005-0000-0000-0000189C0000}"/>
    <cellStyle name="Normal 30 2 5 7 2" xfId="37709" xr:uid="{00000000-0005-0000-0000-0000199C0000}"/>
    <cellStyle name="Normal 30 2 5 8" xfId="20803" xr:uid="{00000000-0005-0000-0000-00001A9C0000}"/>
    <cellStyle name="Normal 30 2 5 8 2" xfId="43329" xr:uid="{00000000-0005-0000-0000-00001B9C0000}"/>
    <cellStyle name="Normal 30 2 5 9" xfId="26469" xr:uid="{00000000-0005-0000-0000-00001C9C0000}"/>
    <cellStyle name="Normal 30 2 6" xfId="4162" xr:uid="{00000000-0005-0000-0000-00001D9C0000}"/>
    <cellStyle name="Normal 30 2 6 2" xfId="5098" xr:uid="{00000000-0005-0000-0000-00001E9C0000}"/>
    <cellStyle name="Normal 30 2 6 2 2" xfId="6970" xr:uid="{00000000-0005-0000-0000-00001F9C0000}"/>
    <cellStyle name="Normal 30 2 6 2 2 2" xfId="12586" xr:uid="{00000000-0005-0000-0000-0000209C0000}"/>
    <cellStyle name="Normal 30 2 6 2 2 2 2" xfId="35127" xr:uid="{00000000-0005-0000-0000-0000219C0000}"/>
    <cellStyle name="Normal 30 2 6 2 2 3" xfId="18216" xr:uid="{00000000-0005-0000-0000-0000229C0000}"/>
    <cellStyle name="Normal 30 2 6 2 2 3 2" xfId="40751" xr:uid="{00000000-0005-0000-0000-0000239C0000}"/>
    <cellStyle name="Normal 30 2 6 2 2 4" xfId="23845" xr:uid="{00000000-0005-0000-0000-0000249C0000}"/>
    <cellStyle name="Normal 30 2 6 2 2 4 2" xfId="46371" xr:uid="{00000000-0005-0000-0000-0000259C0000}"/>
    <cellStyle name="Normal 30 2 6 2 2 5" xfId="29511" xr:uid="{00000000-0005-0000-0000-0000269C0000}"/>
    <cellStyle name="Normal 30 2 6 2 3" xfId="8842" xr:uid="{00000000-0005-0000-0000-0000279C0000}"/>
    <cellStyle name="Normal 30 2 6 2 3 2" xfId="14458" xr:uid="{00000000-0005-0000-0000-0000289C0000}"/>
    <cellStyle name="Normal 30 2 6 2 3 2 2" xfId="36999" xr:uid="{00000000-0005-0000-0000-0000299C0000}"/>
    <cellStyle name="Normal 30 2 6 2 3 3" xfId="20088" xr:uid="{00000000-0005-0000-0000-00002A9C0000}"/>
    <cellStyle name="Normal 30 2 6 2 3 3 2" xfId="42623" xr:uid="{00000000-0005-0000-0000-00002B9C0000}"/>
    <cellStyle name="Normal 30 2 6 2 3 4" xfId="25717" xr:uid="{00000000-0005-0000-0000-00002C9C0000}"/>
    <cellStyle name="Normal 30 2 6 2 3 4 2" xfId="48243" xr:uid="{00000000-0005-0000-0000-00002D9C0000}"/>
    <cellStyle name="Normal 30 2 6 2 3 5" xfId="31383" xr:uid="{00000000-0005-0000-0000-00002E9C0000}"/>
    <cellStyle name="Normal 30 2 6 2 4" xfId="10714" xr:uid="{00000000-0005-0000-0000-00002F9C0000}"/>
    <cellStyle name="Normal 30 2 6 2 4 2" xfId="33255" xr:uid="{00000000-0005-0000-0000-0000309C0000}"/>
    <cellStyle name="Normal 30 2 6 2 5" xfId="16344" xr:uid="{00000000-0005-0000-0000-0000319C0000}"/>
    <cellStyle name="Normal 30 2 6 2 5 2" xfId="38879" xr:uid="{00000000-0005-0000-0000-0000329C0000}"/>
    <cellStyle name="Normal 30 2 6 2 6" xfId="21973" xr:uid="{00000000-0005-0000-0000-0000339C0000}"/>
    <cellStyle name="Normal 30 2 6 2 6 2" xfId="44499" xr:uid="{00000000-0005-0000-0000-0000349C0000}"/>
    <cellStyle name="Normal 30 2 6 2 7" xfId="27639" xr:uid="{00000000-0005-0000-0000-0000359C0000}"/>
    <cellStyle name="Normal 30 2 6 3" xfId="6034" xr:uid="{00000000-0005-0000-0000-0000369C0000}"/>
    <cellStyle name="Normal 30 2 6 3 2" xfId="11650" xr:uid="{00000000-0005-0000-0000-0000379C0000}"/>
    <cellStyle name="Normal 30 2 6 3 2 2" xfId="34191" xr:uid="{00000000-0005-0000-0000-0000389C0000}"/>
    <cellStyle name="Normal 30 2 6 3 3" xfId="17280" xr:uid="{00000000-0005-0000-0000-0000399C0000}"/>
    <cellStyle name="Normal 30 2 6 3 3 2" xfId="39815" xr:uid="{00000000-0005-0000-0000-00003A9C0000}"/>
    <cellStyle name="Normal 30 2 6 3 4" xfId="22909" xr:uid="{00000000-0005-0000-0000-00003B9C0000}"/>
    <cellStyle name="Normal 30 2 6 3 4 2" xfId="45435" xr:uid="{00000000-0005-0000-0000-00003C9C0000}"/>
    <cellStyle name="Normal 30 2 6 3 5" xfId="28575" xr:uid="{00000000-0005-0000-0000-00003D9C0000}"/>
    <cellStyle name="Normal 30 2 6 4" xfId="7906" xr:uid="{00000000-0005-0000-0000-00003E9C0000}"/>
    <cellStyle name="Normal 30 2 6 4 2" xfId="13522" xr:uid="{00000000-0005-0000-0000-00003F9C0000}"/>
    <cellStyle name="Normal 30 2 6 4 2 2" xfId="36063" xr:uid="{00000000-0005-0000-0000-0000409C0000}"/>
    <cellStyle name="Normal 30 2 6 4 3" xfId="19152" xr:uid="{00000000-0005-0000-0000-0000419C0000}"/>
    <cellStyle name="Normal 30 2 6 4 3 2" xfId="41687" xr:uid="{00000000-0005-0000-0000-0000429C0000}"/>
    <cellStyle name="Normal 30 2 6 4 4" xfId="24781" xr:uid="{00000000-0005-0000-0000-0000439C0000}"/>
    <cellStyle name="Normal 30 2 6 4 4 2" xfId="47307" xr:uid="{00000000-0005-0000-0000-0000449C0000}"/>
    <cellStyle name="Normal 30 2 6 4 5" xfId="30447" xr:uid="{00000000-0005-0000-0000-0000459C0000}"/>
    <cellStyle name="Normal 30 2 6 5" xfId="9778" xr:uid="{00000000-0005-0000-0000-0000469C0000}"/>
    <cellStyle name="Normal 30 2 6 5 2" xfId="32319" xr:uid="{00000000-0005-0000-0000-0000479C0000}"/>
    <cellStyle name="Normal 30 2 6 6" xfId="15408" xr:uid="{00000000-0005-0000-0000-0000489C0000}"/>
    <cellStyle name="Normal 30 2 6 6 2" xfId="37943" xr:uid="{00000000-0005-0000-0000-0000499C0000}"/>
    <cellStyle name="Normal 30 2 6 7" xfId="21037" xr:uid="{00000000-0005-0000-0000-00004A9C0000}"/>
    <cellStyle name="Normal 30 2 6 7 2" xfId="43563" xr:uid="{00000000-0005-0000-0000-00004B9C0000}"/>
    <cellStyle name="Normal 30 2 6 8" xfId="26703" xr:uid="{00000000-0005-0000-0000-00004C9C0000}"/>
    <cellStyle name="Normal 30 2 7" xfId="4630" xr:uid="{00000000-0005-0000-0000-00004D9C0000}"/>
    <cellStyle name="Normal 30 2 7 2" xfId="6502" xr:uid="{00000000-0005-0000-0000-00004E9C0000}"/>
    <cellStyle name="Normal 30 2 7 2 2" xfId="12118" xr:uid="{00000000-0005-0000-0000-00004F9C0000}"/>
    <cellStyle name="Normal 30 2 7 2 2 2" xfId="34659" xr:uid="{00000000-0005-0000-0000-0000509C0000}"/>
    <cellStyle name="Normal 30 2 7 2 3" xfId="17748" xr:uid="{00000000-0005-0000-0000-0000519C0000}"/>
    <cellStyle name="Normal 30 2 7 2 3 2" xfId="40283" xr:uid="{00000000-0005-0000-0000-0000529C0000}"/>
    <cellStyle name="Normal 30 2 7 2 4" xfId="23377" xr:uid="{00000000-0005-0000-0000-0000539C0000}"/>
    <cellStyle name="Normal 30 2 7 2 4 2" xfId="45903" xr:uid="{00000000-0005-0000-0000-0000549C0000}"/>
    <cellStyle name="Normal 30 2 7 2 5" xfId="29043" xr:uid="{00000000-0005-0000-0000-0000559C0000}"/>
    <cellStyle name="Normal 30 2 7 3" xfId="8374" xr:uid="{00000000-0005-0000-0000-0000569C0000}"/>
    <cellStyle name="Normal 30 2 7 3 2" xfId="13990" xr:uid="{00000000-0005-0000-0000-0000579C0000}"/>
    <cellStyle name="Normal 30 2 7 3 2 2" xfId="36531" xr:uid="{00000000-0005-0000-0000-0000589C0000}"/>
    <cellStyle name="Normal 30 2 7 3 3" xfId="19620" xr:uid="{00000000-0005-0000-0000-0000599C0000}"/>
    <cellStyle name="Normal 30 2 7 3 3 2" xfId="42155" xr:uid="{00000000-0005-0000-0000-00005A9C0000}"/>
    <cellStyle name="Normal 30 2 7 3 4" xfId="25249" xr:uid="{00000000-0005-0000-0000-00005B9C0000}"/>
    <cellStyle name="Normal 30 2 7 3 4 2" xfId="47775" xr:uid="{00000000-0005-0000-0000-00005C9C0000}"/>
    <cellStyle name="Normal 30 2 7 3 5" xfId="30915" xr:uid="{00000000-0005-0000-0000-00005D9C0000}"/>
    <cellStyle name="Normal 30 2 7 4" xfId="10246" xr:uid="{00000000-0005-0000-0000-00005E9C0000}"/>
    <cellStyle name="Normal 30 2 7 4 2" xfId="32787" xr:uid="{00000000-0005-0000-0000-00005F9C0000}"/>
    <cellStyle name="Normal 30 2 7 5" xfId="15876" xr:uid="{00000000-0005-0000-0000-0000609C0000}"/>
    <cellStyle name="Normal 30 2 7 5 2" xfId="38411" xr:uid="{00000000-0005-0000-0000-0000619C0000}"/>
    <cellStyle name="Normal 30 2 7 6" xfId="21505" xr:uid="{00000000-0005-0000-0000-0000629C0000}"/>
    <cellStyle name="Normal 30 2 7 6 2" xfId="44031" xr:uid="{00000000-0005-0000-0000-0000639C0000}"/>
    <cellStyle name="Normal 30 2 7 7" xfId="27171" xr:uid="{00000000-0005-0000-0000-0000649C0000}"/>
    <cellStyle name="Normal 30 2 8" xfId="5566" xr:uid="{00000000-0005-0000-0000-0000659C0000}"/>
    <cellStyle name="Normal 30 2 8 2" xfId="11182" xr:uid="{00000000-0005-0000-0000-0000669C0000}"/>
    <cellStyle name="Normal 30 2 8 2 2" xfId="33723" xr:uid="{00000000-0005-0000-0000-0000679C0000}"/>
    <cellStyle name="Normal 30 2 8 3" xfId="16812" xr:uid="{00000000-0005-0000-0000-0000689C0000}"/>
    <cellStyle name="Normal 30 2 8 3 2" xfId="39347" xr:uid="{00000000-0005-0000-0000-0000699C0000}"/>
    <cellStyle name="Normal 30 2 8 4" xfId="22441" xr:uid="{00000000-0005-0000-0000-00006A9C0000}"/>
    <cellStyle name="Normal 30 2 8 4 2" xfId="44967" xr:uid="{00000000-0005-0000-0000-00006B9C0000}"/>
    <cellStyle name="Normal 30 2 8 5" xfId="28107" xr:uid="{00000000-0005-0000-0000-00006C9C0000}"/>
    <cellStyle name="Normal 30 2 9" xfId="7438" xr:uid="{00000000-0005-0000-0000-00006D9C0000}"/>
    <cellStyle name="Normal 30 2 9 2" xfId="13054" xr:uid="{00000000-0005-0000-0000-00006E9C0000}"/>
    <cellStyle name="Normal 30 2 9 2 2" xfId="35595" xr:uid="{00000000-0005-0000-0000-00006F9C0000}"/>
    <cellStyle name="Normal 30 2 9 3" xfId="18684" xr:uid="{00000000-0005-0000-0000-0000709C0000}"/>
    <cellStyle name="Normal 30 2 9 3 2" xfId="41219" xr:uid="{00000000-0005-0000-0000-0000719C0000}"/>
    <cellStyle name="Normal 30 2 9 4" xfId="24313" xr:uid="{00000000-0005-0000-0000-0000729C0000}"/>
    <cellStyle name="Normal 30 2 9 4 2" xfId="46839" xr:uid="{00000000-0005-0000-0000-0000739C0000}"/>
    <cellStyle name="Normal 30 2 9 5" xfId="29979"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1" xr:uid="{00000000-0005-0000-0000-0000789C0000}"/>
    <cellStyle name="Normal 31 2 10 2" xfId="31852" xr:uid="{00000000-0005-0000-0000-0000799C0000}"/>
    <cellStyle name="Normal 31 2 11" xfId="14938" xr:uid="{00000000-0005-0000-0000-00007A9C0000}"/>
    <cellStyle name="Normal 31 2 11 2" xfId="37474" xr:uid="{00000000-0005-0000-0000-00007B9C0000}"/>
    <cellStyle name="Normal 31 2 12" xfId="20570" xr:uid="{00000000-0005-0000-0000-00007C9C0000}"/>
    <cellStyle name="Normal 31 2 12 2" xfId="43096" xr:uid="{00000000-0005-0000-0000-00007D9C0000}"/>
    <cellStyle name="Normal 31 2 13" xfId="26236" xr:uid="{00000000-0005-0000-0000-00007E9C0000}"/>
    <cellStyle name="Normal 31 2 2" xfId="3733" xr:uid="{00000000-0005-0000-0000-00007F9C0000}"/>
    <cellStyle name="Normal 31 2 2 10" xfId="14980" xr:uid="{00000000-0005-0000-0000-0000809C0000}"/>
    <cellStyle name="Normal 31 2 2 10 2" xfId="37515" xr:uid="{00000000-0005-0000-0000-0000819C0000}"/>
    <cellStyle name="Normal 31 2 2 11" xfId="20609" xr:uid="{00000000-0005-0000-0000-0000829C0000}"/>
    <cellStyle name="Normal 31 2 2 11 2" xfId="43135" xr:uid="{00000000-0005-0000-0000-0000839C0000}"/>
    <cellStyle name="Normal 31 2 2 12" xfId="26275" xr:uid="{00000000-0005-0000-0000-0000849C0000}"/>
    <cellStyle name="Normal 31 2 2 2" xfId="3890" xr:uid="{00000000-0005-0000-0000-0000859C0000}"/>
    <cellStyle name="Normal 31 2 2 2 10" xfId="26431" xr:uid="{00000000-0005-0000-0000-0000869C0000}"/>
    <cellStyle name="Normal 31 2 2 2 2" xfId="4124" xr:uid="{00000000-0005-0000-0000-0000879C0000}"/>
    <cellStyle name="Normal 31 2 2 2 2 2" xfId="4592" xr:uid="{00000000-0005-0000-0000-0000889C0000}"/>
    <cellStyle name="Normal 31 2 2 2 2 2 2" xfId="5528" xr:uid="{00000000-0005-0000-0000-0000899C0000}"/>
    <cellStyle name="Normal 31 2 2 2 2 2 2 2" xfId="7400" xr:uid="{00000000-0005-0000-0000-00008A9C0000}"/>
    <cellStyle name="Normal 31 2 2 2 2 2 2 2 2" xfId="13016" xr:uid="{00000000-0005-0000-0000-00008B9C0000}"/>
    <cellStyle name="Normal 31 2 2 2 2 2 2 2 2 2" xfId="35557" xr:uid="{00000000-0005-0000-0000-00008C9C0000}"/>
    <cellStyle name="Normal 31 2 2 2 2 2 2 2 3" xfId="18646" xr:uid="{00000000-0005-0000-0000-00008D9C0000}"/>
    <cellStyle name="Normal 31 2 2 2 2 2 2 2 3 2" xfId="41181" xr:uid="{00000000-0005-0000-0000-00008E9C0000}"/>
    <cellStyle name="Normal 31 2 2 2 2 2 2 2 4" xfId="24275" xr:uid="{00000000-0005-0000-0000-00008F9C0000}"/>
    <cellStyle name="Normal 31 2 2 2 2 2 2 2 4 2" xfId="46801" xr:uid="{00000000-0005-0000-0000-0000909C0000}"/>
    <cellStyle name="Normal 31 2 2 2 2 2 2 2 5" xfId="29941" xr:uid="{00000000-0005-0000-0000-0000919C0000}"/>
    <cellStyle name="Normal 31 2 2 2 2 2 2 3" xfId="9272" xr:uid="{00000000-0005-0000-0000-0000929C0000}"/>
    <cellStyle name="Normal 31 2 2 2 2 2 2 3 2" xfId="14888" xr:uid="{00000000-0005-0000-0000-0000939C0000}"/>
    <cellStyle name="Normal 31 2 2 2 2 2 2 3 2 2" xfId="37429" xr:uid="{00000000-0005-0000-0000-0000949C0000}"/>
    <cellStyle name="Normal 31 2 2 2 2 2 2 3 3" xfId="20518" xr:uid="{00000000-0005-0000-0000-0000959C0000}"/>
    <cellStyle name="Normal 31 2 2 2 2 2 2 3 3 2" xfId="43053" xr:uid="{00000000-0005-0000-0000-0000969C0000}"/>
    <cellStyle name="Normal 31 2 2 2 2 2 2 3 4" xfId="26147" xr:uid="{00000000-0005-0000-0000-0000979C0000}"/>
    <cellStyle name="Normal 31 2 2 2 2 2 2 3 4 2" xfId="48673" xr:uid="{00000000-0005-0000-0000-0000989C0000}"/>
    <cellStyle name="Normal 31 2 2 2 2 2 2 3 5" xfId="31813" xr:uid="{00000000-0005-0000-0000-0000999C0000}"/>
    <cellStyle name="Normal 31 2 2 2 2 2 2 4" xfId="11144" xr:uid="{00000000-0005-0000-0000-00009A9C0000}"/>
    <cellStyle name="Normal 31 2 2 2 2 2 2 4 2" xfId="33685" xr:uid="{00000000-0005-0000-0000-00009B9C0000}"/>
    <cellStyle name="Normal 31 2 2 2 2 2 2 5" xfId="16774" xr:uid="{00000000-0005-0000-0000-00009C9C0000}"/>
    <cellStyle name="Normal 31 2 2 2 2 2 2 5 2" xfId="39309" xr:uid="{00000000-0005-0000-0000-00009D9C0000}"/>
    <cellStyle name="Normal 31 2 2 2 2 2 2 6" xfId="22403" xr:uid="{00000000-0005-0000-0000-00009E9C0000}"/>
    <cellStyle name="Normal 31 2 2 2 2 2 2 6 2" xfId="44929" xr:uid="{00000000-0005-0000-0000-00009F9C0000}"/>
    <cellStyle name="Normal 31 2 2 2 2 2 2 7" xfId="28069" xr:uid="{00000000-0005-0000-0000-0000A09C0000}"/>
    <cellStyle name="Normal 31 2 2 2 2 2 3" xfId="6464" xr:uid="{00000000-0005-0000-0000-0000A19C0000}"/>
    <cellStyle name="Normal 31 2 2 2 2 2 3 2" xfId="12080" xr:uid="{00000000-0005-0000-0000-0000A29C0000}"/>
    <cellStyle name="Normal 31 2 2 2 2 2 3 2 2" xfId="34621" xr:uid="{00000000-0005-0000-0000-0000A39C0000}"/>
    <cellStyle name="Normal 31 2 2 2 2 2 3 3" xfId="17710" xr:uid="{00000000-0005-0000-0000-0000A49C0000}"/>
    <cellStyle name="Normal 31 2 2 2 2 2 3 3 2" xfId="40245" xr:uid="{00000000-0005-0000-0000-0000A59C0000}"/>
    <cellStyle name="Normal 31 2 2 2 2 2 3 4" xfId="23339" xr:uid="{00000000-0005-0000-0000-0000A69C0000}"/>
    <cellStyle name="Normal 31 2 2 2 2 2 3 4 2" xfId="45865" xr:uid="{00000000-0005-0000-0000-0000A79C0000}"/>
    <cellStyle name="Normal 31 2 2 2 2 2 3 5" xfId="29005" xr:uid="{00000000-0005-0000-0000-0000A89C0000}"/>
    <cellStyle name="Normal 31 2 2 2 2 2 4" xfId="8336" xr:uid="{00000000-0005-0000-0000-0000A99C0000}"/>
    <cellStyle name="Normal 31 2 2 2 2 2 4 2" xfId="13952" xr:uid="{00000000-0005-0000-0000-0000AA9C0000}"/>
    <cellStyle name="Normal 31 2 2 2 2 2 4 2 2" xfId="36493" xr:uid="{00000000-0005-0000-0000-0000AB9C0000}"/>
    <cellStyle name="Normal 31 2 2 2 2 2 4 3" xfId="19582" xr:uid="{00000000-0005-0000-0000-0000AC9C0000}"/>
    <cellStyle name="Normal 31 2 2 2 2 2 4 3 2" xfId="42117" xr:uid="{00000000-0005-0000-0000-0000AD9C0000}"/>
    <cellStyle name="Normal 31 2 2 2 2 2 4 4" xfId="25211" xr:uid="{00000000-0005-0000-0000-0000AE9C0000}"/>
    <cellStyle name="Normal 31 2 2 2 2 2 4 4 2" xfId="47737" xr:uid="{00000000-0005-0000-0000-0000AF9C0000}"/>
    <cellStyle name="Normal 31 2 2 2 2 2 4 5" xfId="30877" xr:uid="{00000000-0005-0000-0000-0000B09C0000}"/>
    <cellStyle name="Normal 31 2 2 2 2 2 5" xfId="10208" xr:uid="{00000000-0005-0000-0000-0000B19C0000}"/>
    <cellStyle name="Normal 31 2 2 2 2 2 5 2" xfId="32749" xr:uid="{00000000-0005-0000-0000-0000B29C0000}"/>
    <cellStyle name="Normal 31 2 2 2 2 2 6" xfId="15838" xr:uid="{00000000-0005-0000-0000-0000B39C0000}"/>
    <cellStyle name="Normal 31 2 2 2 2 2 6 2" xfId="38373" xr:uid="{00000000-0005-0000-0000-0000B49C0000}"/>
    <cellStyle name="Normal 31 2 2 2 2 2 7" xfId="21467" xr:uid="{00000000-0005-0000-0000-0000B59C0000}"/>
    <cellStyle name="Normal 31 2 2 2 2 2 7 2" xfId="43993" xr:uid="{00000000-0005-0000-0000-0000B69C0000}"/>
    <cellStyle name="Normal 31 2 2 2 2 2 8" xfId="27133" xr:uid="{00000000-0005-0000-0000-0000B79C0000}"/>
    <cellStyle name="Normal 31 2 2 2 2 3" xfId="5060" xr:uid="{00000000-0005-0000-0000-0000B89C0000}"/>
    <cellStyle name="Normal 31 2 2 2 2 3 2" xfId="6932" xr:uid="{00000000-0005-0000-0000-0000B99C0000}"/>
    <cellStyle name="Normal 31 2 2 2 2 3 2 2" xfId="12548" xr:uid="{00000000-0005-0000-0000-0000BA9C0000}"/>
    <cellStyle name="Normal 31 2 2 2 2 3 2 2 2" xfId="35089" xr:uid="{00000000-0005-0000-0000-0000BB9C0000}"/>
    <cellStyle name="Normal 31 2 2 2 2 3 2 3" xfId="18178" xr:uid="{00000000-0005-0000-0000-0000BC9C0000}"/>
    <cellStyle name="Normal 31 2 2 2 2 3 2 3 2" xfId="40713" xr:uid="{00000000-0005-0000-0000-0000BD9C0000}"/>
    <cellStyle name="Normal 31 2 2 2 2 3 2 4" xfId="23807" xr:uid="{00000000-0005-0000-0000-0000BE9C0000}"/>
    <cellStyle name="Normal 31 2 2 2 2 3 2 4 2" xfId="46333" xr:uid="{00000000-0005-0000-0000-0000BF9C0000}"/>
    <cellStyle name="Normal 31 2 2 2 2 3 2 5" xfId="29473" xr:uid="{00000000-0005-0000-0000-0000C09C0000}"/>
    <cellStyle name="Normal 31 2 2 2 2 3 3" xfId="8804" xr:uid="{00000000-0005-0000-0000-0000C19C0000}"/>
    <cellStyle name="Normal 31 2 2 2 2 3 3 2" xfId="14420" xr:uid="{00000000-0005-0000-0000-0000C29C0000}"/>
    <cellStyle name="Normal 31 2 2 2 2 3 3 2 2" xfId="36961" xr:uid="{00000000-0005-0000-0000-0000C39C0000}"/>
    <cellStyle name="Normal 31 2 2 2 2 3 3 3" xfId="20050" xr:uid="{00000000-0005-0000-0000-0000C49C0000}"/>
    <cellStyle name="Normal 31 2 2 2 2 3 3 3 2" xfId="42585" xr:uid="{00000000-0005-0000-0000-0000C59C0000}"/>
    <cellStyle name="Normal 31 2 2 2 2 3 3 4" xfId="25679" xr:uid="{00000000-0005-0000-0000-0000C69C0000}"/>
    <cellStyle name="Normal 31 2 2 2 2 3 3 4 2" xfId="48205" xr:uid="{00000000-0005-0000-0000-0000C79C0000}"/>
    <cellStyle name="Normal 31 2 2 2 2 3 3 5" xfId="31345" xr:uid="{00000000-0005-0000-0000-0000C89C0000}"/>
    <cellStyle name="Normal 31 2 2 2 2 3 4" xfId="10676" xr:uid="{00000000-0005-0000-0000-0000C99C0000}"/>
    <cellStyle name="Normal 31 2 2 2 2 3 4 2" xfId="33217" xr:uid="{00000000-0005-0000-0000-0000CA9C0000}"/>
    <cellStyle name="Normal 31 2 2 2 2 3 5" xfId="16306" xr:uid="{00000000-0005-0000-0000-0000CB9C0000}"/>
    <cellStyle name="Normal 31 2 2 2 2 3 5 2" xfId="38841" xr:uid="{00000000-0005-0000-0000-0000CC9C0000}"/>
    <cellStyle name="Normal 31 2 2 2 2 3 6" xfId="21935" xr:uid="{00000000-0005-0000-0000-0000CD9C0000}"/>
    <cellStyle name="Normal 31 2 2 2 2 3 6 2" xfId="44461" xr:uid="{00000000-0005-0000-0000-0000CE9C0000}"/>
    <cellStyle name="Normal 31 2 2 2 2 3 7" xfId="27601" xr:uid="{00000000-0005-0000-0000-0000CF9C0000}"/>
    <cellStyle name="Normal 31 2 2 2 2 4" xfId="5996" xr:uid="{00000000-0005-0000-0000-0000D09C0000}"/>
    <cellStyle name="Normal 31 2 2 2 2 4 2" xfId="11612" xr:uid="{00000000-0005-0000-0000-0000D19C0000}"/>
    <cellStyle name="Normal 31 2 2 2 2 4 2 2" xfId="34153" xr:uid="{00000000-0005-0000-0000-0000D29C0000}"/>
    <cellStyle name="Normal 31 2 2 2 2 4 3" xfId="17242" xr:uid="{00000000-0005-0000-0000-0000D39C0000}"/>
    <cellStyle name="Normal 31 2 2 2 2 4 3 2" xfId="39777" xr:uid="{00000000-0005-0000-0000-0000D49C0000}"/>
    <cellStyle name="Normal 31 2 2 2 2 4 4" xfId="22871" xr:uid="{00000000-0005-0000-0000-0000D59C0000}"/>
    <cellStyle name="Normal 31 2 2 2 2 4 4 2" xfId="45397" xr:uid="{00000000-0005-0000-0000-0000D69C0000}"/>
    <cellStyle name="Normal 31 2 2 2 2 4 5" xfId="28537" xr:uid="{00000000-0005-0000-0000-0000D79C0000}"/>
    <cellStyle name="Normal 31 2 2 2 2 5" xfId="7868" xr:uid="{00000000-0005-0000-0000-0000D89C0000}"/>
    <cellStyle name="Normal 31 2 2 2 2 5 2" xfId="13484" xr:uid="{00000000-0005-0000-0000-0000D99C0000}"/>
    <cellStyle name="Normal 31 2 2 2 2 5 2 2" xfId="36025" xr:uid="{00000000-0005-0000-0000-0000DA9C0000}"/>
    <cellStyle name="Normal 31 2 2 2 2 5 3" xfId="19114" xr:uid="{00000000-0005-0000-0000-0000DB9C0000}"/>
    <cellStyle name="Normal 31 2 2 2 2 5 3 2" xfId="41649" xr:uid="{00000000-0005-0000-0000-0000DC9C0000}"/>
    <cellStyle name="Normal 31 2 2 2 2 5 4" xfId="24743" xr:uid="{00000000-0005-0000-0000-0000DD9C0000}"/>
    <cellStyle name="Normal 31 2 2 2 2 5 4 2" xfId="47269" xr:uid="{00000000-0005-0000-0000-0000DE9C0000}"/>
    <cellStyle name="Normal 31 2 2 2 2 5 5" xfId="30409" xr:uid="{00000000-0005-0000-0000-0000DF9C0000}"/>
    <cellStyle name="Normal 31 2 2 2 2 6" xfId="9740" xr:uid="{00000000-0005-0000-0000-0000E09C0000}"/>
    <cellStyle name="Normal 31 2 2 2 2 6 2" xfId="32281" xr:uid="{00000000-0005-0000-0000-0000E19C0000}"/>
    <cellStyle name="Normal 31 2 2 2 2 7" xfId="15370" xr:uid="{00000000-0005-0000-0000-0000E29C0000}"/>
    <cellStyle name="Normal 31 2 2 2 2 7 2" xfId="37905" xr:uid="{00000000-0005-0000-0000-0000E39C0000}"/>
    <cellStyle name="Normal 31 2 2 2 2 8" xfId="20999" xr:uid="{00000000-0005-0000-0000-0000E49C0000}"/>
    <cellStyle name="Normal 31 2 2 2 2 8 2" xfId="43525" xr:uid="{00000000-0005-0000-0000-0000E59C0000}"/>
    <cellStyle name="Normal 31 2 2 2 2 9" xfId="26665" xr:uid="{00000000-0005-0000-0000-0000E69C0000}"/>
    <cellStyle name="Normal 31 2 2 2 3" xfId="4358" xr:uid="{00000000-0005-0000-0000-0000E79C0000}"/>
    <cellStyle name="Normal 31 2 2 2 3 2" xfId="5294" xr:uid="{00000000-0005-0000-0000-0000E89C0000}"/>
    <cellStyle name="Normal 31 2 2 2 3 2 2" xfId="7166" xr:uid="{00000000-0005-0000-0000-0000E99C0000}"/>
    <cellStyle name="Normal 31 2 2 2 3 2 2 2" xfId="12782" xr:uid="{00000000-0005-0000-0000-0000EA9C0000}"/>
    <cellStyle name="Normal 31 2 2 2 3 2 2 2 2" xfId="35323" xr:uid="{00000000-0005-0000-0000-0000EB9C0000}"/>
    <cellStyle name="Normal 31 2 2 2 3 2 2 3" xfId="18412" xr:uid="{00000000-0005-0000-0000-0000EC9C0000}"/>
    <cellStyle name="Normal 31 2 2 2 3 2 2 3 2" xfId="40947" xr:uid="{00000000-0005-0000-0000-0000ED9C0000}"/>
    <cellStyle name="Normal 31 2 2 2 3 2 2 4" xfId="24041" xr:uid="{00000000-0005-0000-0000-0000EE9C0000}"/>
    <cellStyle name="Normal 31 2 2 2 3 2 2 4 2" xfId="46567" xr:uid="{00000000-0005-0000-0000-0000EF9C0000}"/>
    <cellStyle name="Normal 31 2 2 2 3 2 2 5" xfId="29707" xr:uid="{00000000-0005-0000-0000-0000F09C0000}"/>
    <cellStyle name="Normal 31 2 2 2 3 2 3" xfId="9038" xr:uid="{00000000-0005-0000-0000-0000F19C0000}"/>
    <cellStyle name="Normal 31 2 2 2 3 2 3 2" xfId="14654" xr:uid="{00000000-0005-0000-0000-0000F29C0000}"/>
    <cellStyle name="Normal 31 2 2 2 3 2 3 2 2" xfId="37195" xr:uid="{00000000-0005-0000-0000-0000F39C0000}"/>
    <cellStyle name="Normal 31 2 2 2 3 2 3 3" xfId="20284" xr:uid="{00000000-0005-0000-0000-0000F49C0000}"/>
    <cellStyle name="Normal 31 2 2 2 3 2 3 3 2" xfId="42819" xr:uid="{00000000-0005-0000-0000-0000F59C0000}"/>
    <cellStyle name="Normal 31 2 2 2 3 2 3 4" xfId="25913" xr:uid="{00000000-0005-0000-0000-0000F69C0000}"/>
    <cellStyle name="Normal 31 2 2 2 3 2 3 4 2" xfId="48439" xr:uid="{00000000-0005-0000-0000-0000F79C0000}"/>
    <cellStyle name="Normal 31 2 2 2 3 2 3 5" xfId="31579" xr:uid="{00000000-0005-0000-0000-0000F89C0000}"/>
    <cellStyle name="Normal 31 2 2 2 3 2 4" xfId="10910" xr:uid="{00000000-0005-0000-0000-0000F99C0000}"/>
    <cellStyle name="Normal 31 2 2 2 3 2 4 2" xfId="33451" xr:uid="{00000000-0005-0000-0000-0000FA9C0000}"/>
    <cellStyle name="Normal 31 2 2 2 3 2 5" xfId="16540" xr:uid="{00000000-0005-0000-0000-0000FB9C0000}"/>
    <cellStyle name="Normal 31 2 2 2 3 2 5 2" xfId="39075" xr:uid="{00000000-0005-0000-0000-0000FC9C0000}"/>
    <cellStyle name="Normal 31 2 2 2 3 2 6" xfId="22169" xr:uid="{00000000-0005-0000-0000-0000FD9C0000}"/>
    <cellStyle name="Normal 31 2 2 2 3 2 6 2" xfId="44695" xr:uid="{00000000-0005-0000-0000-0000FE9C0000}"/>
    <cellStyle name="Normal 31 2 2 2 3 2 7" xfId="27835" xr:uid="{00000000-0005-0000-0000-0000FF9C0000}"/>
    <cellStyle name="Normal 31 2 2 2 3 3" xfId="6230" xr:uid="{00000000-0005-0000-0000-0000009D0000}"/>
    <cellStyle name="Normal 31 2 2 2 3 3 2" xfId="11846" xr:uid="{00000000-0005-0000-0000-0000019D0000}"/>
    <cellStyle name="Normal 31 2 2 2 3 3 2 2" xfId="34387" xr:uid="{00000000-0005-0000-0000-0000029D0000}"/>
    <cellStyle name="Normal 31 2 2 2 3 3 3" xfId="17476" xr:uid="{00000000-0005-0000-0000-0000039D0000}"/>
    <cellStyle name="Normal 31 2 2 2 3 3 3 2" xfId="40011" xr:uid="{00000000-0005-0000-0000-0000049D0000}"/>
    <cellStyle name="Normal 31 2 2 2 3 3 4" xfId="23105" xr:uid="{00000000-0005-0000-0000-0000059D0000}"/>
    <cellStyle name="Normal 31 2 2 2 3 3 4 2" xfId="45631" xr:uid="{00000000-0005-0000-0000-0000069D0000}"/>
    <cellStyle name="Normal 31 2 2 2 3 3 5" xfId="28771" xr:uid="{00000000-0005-0000-0000-0000079D0000}"/>
    <cellStyle name="Normal 31 2 2 2 3 4" xfId="8102" xr:uid="{00000000-0005-0000-0000-0000089D0000}"/>
    <cellStyle name="Normal 31 2 2 2 3 4 2" xfId="13718" xr:uid="{00000000-0005-0000-0000-0000099D0000}"/>
    <cellStyle name="Normal 31 2 2 2 3 4 2 2" xfId="36259" xr:uid="{00000000-0005-0000-0000-00000A9D0000}"/>
    <cellStyle name="Normal 31 2 2 2 3 4 3" xfId="19348" xr:uid="{00000000-0005-0000-0000-00000B9D0000}"/>
    <cellStyle name="Normal 31 2 2 2 3 4 3 2" xfId="41883" xr:uid="{00000000-0005-0000-0000-00000C9D0000}"/>
    <cellStyle name="Normal 31 2 2 2 3 4 4" xfId="24977" xr:uid="{00000000-0005-0000-0000-00000D9D0000}"/>
    <cellStyle name="Normal 31 2 2 2 3 4 4 2" xfId="47503" xr:uid="{00000000-0005-0000-0000-00000E9D0000}"/>
    <cellStyle name="Normal 31 2 2 2 3 4 5" xfId="30643" xr:uid="{00000000-0005-0000-0000-00000F9D0000}"/>
    <cellStyle name="Normal 31 2 2 2 3 5" xfId="9974" xr:uid="{00000000-0005-0000-0000-0000109D0000}"/>
    <cellStyle name="Normal 31 2 2 2 3 5 2" xfId="32515" xr:uid="{00000000-0005-0000-0000-0000119D0000}"/>
    <cellStyle name="Normal 31 2 2 2 3 6" xfId="15604" xr:uid="{00000000-0005-0000-0000-0000129D0000}"/>
    <cellStyle name="Normal 31 2 2 2 3 6 2" xfId="38139" xr:uid="{00000000-0005-0000-0000-0000139D0000}"/>
    <cellStyle name="Normal 31 2 2 2 3 7" xfId="21233" xr:uid="{00000000-0005-0000-0000-0000149D0000}"/>
    <cellStyle name="Normal 31 2 2 2 3 7 2" xfId="43759" xr:uid="{00000000-0005-0000-0000-0000159D0000}"/>
    <cellStyle name="Normal 31 2 2 2 3 8" xfId="26899" xr:uid="{00000000-0005-0000-0000-0000169D0000}"/>
    <cellStyle name="Normal 31 2 2 2 4" xfId="4826" xr:uid="{00000000-0005-0000-0000-0000179D0000}"/>
    <cellStyle name="Normal 31 2 2 2 4 2" xfId="6698" xr:uid="{00000000-0005-0000-0000-0000189D0000}"/>
    <cellStyle name="Normal 31 2 2 2 4 2 2" xfId="12314" xr:uid="{00000000-0005-0000-0000-0000199D0000}"/>
    <cellStyle name="Normal 31 2 2 2 4 2 2 2" xfId="34855" xr:uid="{00000000-0005-0000-0000-00001A9D0000}"/>
    <cellStyle name="Normal 31 2 2 2 4 2 3" xfId="17944" xr:uid="{00000000-0005-0000-0000-00001B9D0000}"/>
    <cellStyle name="Normal 31 2 2 2 4 2 3 2" xfId="40479" xr:uid="{00000000-0005-0000-0000-00001C9D0000}"/>
    <cellStyle name="Normal 31 2 2 2 4 2 4" xfId="23573" xr:uid="{00000000-0005-0000-0000-00001D9D0000}"/>
    <cellStyle name="Normal 31 2 2 2 4 2 4 2" xfId="46099" xr:uid="{00000000-0005-0000-0000-00001E9D0000}"/>
    <cellStyle name="Normal 31 2 2 2 4 2 5" xfId="29239" xr:uid="{00000000-0005-0000-0000-00001F9D0000}"/>
    <cellStyle name="Normal 31 2 2 2 4 3" xfId="8570" xr:uid="{00000000-0005-0000-0000-0000209D0000}"/>
    <cellStyle name="Normal 31 2 2 2 4 3 2" xfId="14186" xr:uid="{00000000-0005-0000-0000-0000219D0000}"/>
    <cellStyle name="Normal 31 2 2 2 4 3 2 2" xfId="36727" xr:uid="{00000000-0005-0000-0000-0000229D0000}"/>
    <cellStyle name="Normal 31 2 2 2 4 3 3" xfId="19816" xr:uid="{00000000-0005-0000-0000-0000239D0000}"/>
    <cellStyle name="Normal 31 2 2 2 4 3 3 2" xfId="42351" xr:uid="{00000000-0005-0000-0000-0000249D0000}"/>
    <cellStyle name="Normal 31 2 2 2 4 3 4" xfId="25445" xr:uid="{00000000-0005-0000-0000-0000259D0000}"/>
    <cellStyle name="Normal 31 2 2 2 4 3 4 2" xfId="47971" xr:uid="{00000000-0005-0000-0000-0000269D0000}"/>
    <cellStyle name="Normal 31 2 2 2 4 3 5" xfId="31111" xr:uid="{00000000-0005-0000-0000-0000279D0000}"/>
    <cellStyle name="Normal 31 2 2 2 4 4" xfId="10442" xr:uid="{00000000-0005-0000-0000-0000289D0000}"/>
    <cellStyle name="Normal 31 2 2 2 4 4 2" xfId="32983" xr:uid="{00000000-0005-0000-0000-0000299D0000}"/>
    <cellStyle name="Normal 31 2 2 2 4 5" xfId="16072" xr:uid="{00000000-0005-0000-0000-00002A9D0000}"/>
    <cellStyle name="Normal 31 2 2 2 4 5 2" xfId="38607" xr:uid="{00000000-0005-0000-0000-00002B9D0000}"/>
    <cellStyle name="Normal 31 2 2 2 4 6" xfId="21701" xr:uid="{00000000-0005-0000-0000-00002C9D0000}"/>
    <cellStyle name="Normal 31 2 2 2 4 6 2" xfId="44227" xr:uid="{00000000-0005-0000-0000-00002D9D0000}"/>
    <cellStyle name="Normal 31 2 2 2 4 7" xfId="27367" xr:uid="{00000000-0005-0000-0000-00002E9D0000}"/>
    <cellStyle name="Normal 31 2 2 2 5" xfId="5762" xr:uid="{00000000-0005-0000-0000-00002F9D0000}"/>
    <cellStyle name="Normal 31 2 2 2 5 2" xfId="11378" xr:uid="{00000000-0005-0000-0000-0000309D0000}"/>
    <cellStyle name="Normal 31 2 2 2 5 2 2" xfId="33919" xr:uid="{00000000-0005-0000-0000-0000319D0000}"/>
    <cellStyle name="Normal 31 2 2 2 5 3" xfId="17008" xr:uid="{00000000-0005-0000-0000-0000329D0000}"/>
    <cellStyle name="Normal 31 2 2 2 5 3 2" xfId="39543" xr:uid="{00000000-0005-0000-0000-0000339D0000}"/>
    <cellStyle name="Normal 31 2 2 2 5 4" xfId="22637" xr:uid="{00000000-0005-0000-0000-0000349D0000}"/>
    <cellStyle name="Normal 31 2 2 2 5 4 2" xfId="45163" xr:uid="{00000000-0005-0000-0000-0000359D0000}"/>
    <cellStyle name="Normal 31 2 2 2 5 5" xfId="28303" xr:uid="{00000000-0005-0000-0000-0000369D0000}"/>
    <cellStyle name="Normal 31 2 2 2 6" xfId="7634" xr:uid="{00000000-0005-0000-0000-0000379D0000}"/>
    <cellStyle name="Normal 31 2 2 2 6 2" xfId="13250" xr:uid="{00000000-0005-0000-0000-0000389D0000}"/>
    <cellStyle name="Normal 31 2 2 2 6 2 2" xfId="35791" xr:uid="{00000000-0005-0000-0000-0000399D0000}"/>
    <cellStyle name="Normal 31 2 2 2 6 3" xfId="18880" xr:uid="{00000000-0005-0000-0000-00003A9D0000}"/>
    <cellStyle name="Normal 31 2 2 2 6 3 2" xfId="41415" xr:uid="{00000000-0005-0000-0000-00003B9D0000}"/>
    <cellStyle name="Normal 31 2 2 2 6 4" xfId="24509" xr:uid="{00000000-0005-0000-0000-00003C9D0000}"/>
    <cellStyle name="Normal 31 2 2 2 6 4 2" xfId="47035" xr:uid="{00000000-0005-0000-0000-00003D9D0000}"/>
    <cellStyle name="Normal 31 2 2 2 6 5" xfId="30175" xr:uid="{00000000-0005-0000-0000-00003E9D0000}"/>
    <cellStyle name="Normal 31 2 2 2 7" xfId="9506" xr:uid="{00000000-0005-0000-0000-00003F9D0000}"/>
    <cellStyle name="Normal 31 2 2 2 7 2" xfId="32047" xr:uid="{00000000-0005-0000-0000-0000409D0000}"/>
    <cellStyle name="Normal 31 2 2 2 8" xfId="15136" xr:uid="{00000000-0005-0000-0000-0000419D0000}"/>
    <cellStyle name="Normal 31 2 2 2 8 2" xfId="37671" xr:uid="{00000000-0005-0000-0000-0000429D0000}"/>
    <cellStyle name="Normal 31 2 2 2 9" xfId="20765" xr:uid="{00000000-0005-0000-0000-0000439D0000}"/>
    <cellStyle name="Normal 31 2 2 2 9 2" xfId="43291" xr:uid="{00000000-0005-0000-0000-0000449D0000}"/>
    <cellStyle name="Normal 31 2 2 3" xfId="3812" xr:uid="{00000000-0005-0000-0000-0000459D0000}"/>
    <cellStyle name="Normal 31 2 2 3 10" xfId="26353" xr:uid="{00000000-0005-0000-0000-0000469D0000}"/>
    <cellStyle name="Normal 31 2 2 3 2" xfId="4046" xr:uid="{00000000-0005-0000-0000-0000479D0000}"/>
    <cellStyle name="Normal 31 2 2 3 2 2" xfId="4514" xr:uid="{00000000-0005-0000-0000-0000489D0000}"/>
    <cellStyle name="Normal 31 2 2 3 2 2 2" xfId="5450" xr:uid="{00000000-0005-0000-0000-0000499D0000}"/>
    <cellStyle name="Normal 31 2 2 3 2 2 2 2" xfId="7322" xr:uid="{00000000-0005-0000-0000-00004A9D0000}"/>
    <cellStyle name="Normal 31 2 2 3 2 2 2 2 2" xfId="12938" xr:uid="{00000000-0005-0000-0000-00004B9D0000}"/>
    <cellStyle name="Normal 31 2 2 3 2 2 2 2 2 2" xfId="35479" xr:uid="{00000000-0005-0000-0000-00004C9D0000}"/>
    <cellStyle name="Normal 31 2 2 3 2 2 2 2 3" xfId="18568" xr:uid="{00000000-0005-0000-0000-00004D9D0000}"/>
    <cellStyle name="Normal 31 2 2 3 2 2 2 2 3 2" xfId="41103" xr:uid="{00000000-0005-0000-0000-00004E9D0000}"/>
    <cellStyle name="Normal 31 2 2 3 2 2 2 2 4" xfId="24197" xr:uid="{00000000-0005-0000-0000-00004F9D0000}"/>
    <cellStyle name="Normal 31 2 2 3 2 2 2 2 4 2" xfId="46723" xr:uid="{00000000-0005-0000-0000-0000509D0000}"/>
    <cellStyle name="Normal 31 2 2 3 2 2 2 2 5" xfId="29863" xr:uid="{00000000-0005-0000-0000-0000519D0000}"/>
    <cellStyle name="Normal 31 2 2 3 2 2 2 3" xfId="9194" xr:uid="{00000000-0005-0000-0000-0000529D0000}"/>
    <cellStyle name="Normal 31 2 2 3 2 2 2 3 2" xfId="14810" xr:uid="{00000000-0005-0000-0000-0000539D0000}"/>
    <cellStyle name="Normal 31 2 2 3 2 2 2 3 2 2" xfId="37351" xr:uid="{00000000-0005-0000-0000-0000549D0000}"/>
    <cellStyle name="Normal 31 2 2 3 2 2 2 3 3" xfId="20440" xr:uid="{00000000-0005-0000-0000-0000559D0000}"/>
    <cellStyle name="Normal 31 2 2 3 2 2 2 3 3 2" xfId="42975" xr:uid="{00000000-0005-0000-0000-0000569D0000}"/>
    <cellStyle name="Normal 31 2 2 3 2 2 2 3 4" xfId="26069" xr:uid="{00000000-0005-0000-0000-0000579D0000}"/>
    <cellStyle name="Normal 31 2 2 3 2 2 2 3 4 2" xfId="48595" xr:uid="{00000000-0005-0000-0000-0000589D0000}"/>
    <cellStyle name="Normal 31 2 2 3 2 2 2 3 5" xfId="31735" xr:uid="{00000000-0005-0000-0000-0000599D0000}"/>
    <cellStyle name="Normal 31 2 2 3 2 2 2 4" xfId="11066" xr:uid="{00000000-0005-0000-0000-00005A9D0000}"/>
    <cellStyle name="Normal 31 2 2 3 2 2 2 4 2" xfId="33607" xr:uid="{00000000-0005-0000-0000-00005B9D0000}"/>
    <cellStyle name="Normal 31 2 2 3 2 2 2 5" xfId="16696" xr:uid="{00000000-0005-0000-0000-00005C9D0000}"/>
    <cellStyle name="Normal 31 2 2 3 2 2 2 5 2" xfId="39231" xr:uid="{00000000-0005-0000-0000-00005D9D0000}"/>
    <cellStyle name="Normal 31 2 2 3 2 2 2 6" xfId="22325" xr:uid="{00000000-0005-0000-0000-00005E9D0000}"/>
    <cellStyle name="Normal 31 2 2 3 2 2 2 6 2" xfId="44851" xr:uid="{00000000-0005-0000-0000-00005F9D0000}"/>
    <cellStyle name="Normal 31 2 2 3 2 2 2 7" xfId="27991" xr:uid="{00000000-0005-0000-0000-0000609D0000}"/>
    <cellStyle name="Normal 31 2 2 3 2 2 3" xfId="6386" xr:uid="{00000000-0005-0000-0000-0000619D0000}"/>
    <cellStyle name="Normal 31 2 2 3 2 2 3 2" xfId="12002" xr:uid="{00000000-0005-0000-0000-0000629D0000}"/>
    <cellStyle name="Normal 31 2 2 3 2 2 3 2 2" xfId="34543" xr:uid="{00000000-0005-0000-0000-0000639D0000}"/>
    <cellStyle name="Normal 31 2 2 3 2 2 3 3" xfId="17632" xr:uid="{00000000-0005-0000-0000-0000649D0000}"/>
    <cellStyle name="Normal 31 2 2 3 2 2 3 3 2" xfId="40167" xr:uid="{00000000-0005-0000-0000-0000659D0000}"/>
    <cellStyle name="Normal 31 2 2 3 2 2 3 4" xfId="23261" xr:uid="{00000000-0005-0000-0000-0000669D0000}"/>
    <cellStyle name="Normal 31 2 2 3 2 2 3 4 2" xfId="45787" xr:uid="{00000000-0005-0000-0000-0000679D0000}"/>
    <cellStyle name="Normal 31 2 2 3 2 2 3 5" xfId="28927" xr:uid="{00000000-0005-0000-0000-0000689D0000}"/>
    <cellStyle name="Normal 31 2 2 3 2 2 4" xfId="8258" xr:uid="{00000000-0005-0000-0000-0000699D0000}"/>
    <cellStyle name="Normal 31 2 2 3 2 2 4 2" xfId="13874" xr:uid="{00000000-0005-0000-0000-00006A9D0000}"/>
    <cellStyle name="Normal 31 2 2 3 2 2 4 2 2" xfId="36415" xr:uid="{00000000-0005-0000-0000-00006B9D0000}"/>
    <cellStyle name="Normal 31 2 2 3 2 2 4 3" xfId="19504" xr:uid="{00000000-0005-0000-0000-00006C9D0000}"/>
    <cellStyle name="Normal 31 2 2 3 2 2 4 3 2" xfId="42039" xr:uid="{00000000-0005-0000-0000-00006D9D0000}"/>
    <cellStyle name="Normal 31 2 2 3 2 2 4 4" xfId="25133" xr:uid="{00000000-0005-0000-0000-00006E9D0000}"/>
    <cellStyle name="Normal 31 2 2 3 2 2 4 4 2" xfId="47659" xr:uid="{00000000-0005-0000-0000-00006F9D0000}"/>
    <cellStyle name="Normal 31 2 2 3 2 2 4 5" xfId="30799" xr:uid="{00000000-0005-0000-0000-0000709D0000}"/>
    <cellStyle name="Normal 31 2 2 3 2 2 5" xfId="10130" xr:uid="{00000000-0005-0000-0000-0000719D0000}"/>
    <cellStyle name="Normal 31 2 2 3 2 2 5 2" xfId="32671" xr:uid="{00000000-0005-0000-0000-0000729D0000}"/>
    <cellStyle name="Normal 31 2 2 3 2 2 6" xfId="15760" xr:uid="{00000000-0005-0000-0000-0000739D0000}"/>
    <cellStyle name="Normal 31 2 2 3 2 2 6 2" xfId="38295" xr:uid="{00000000-0005-0000-0000-0000749D0000}"/>
    <cellStyle name="Normal 31 2 2 3 2 2 7" xfId="21389" xr:uid="{00000000-0005-0000-0000-0000759D0000}"/>
    <cellStyle name="Normal 31 2 2 3 2 2 7 2" xfId="43915" xr:uid="{00000000-0005-0000-0000-0000769D0000}"/>
    <cellStyle name="Normal 31 2 2 3 2 2 8" xfId="27055" xr:uid="{00000000-0005-0000-0000-0000779D0000}"/>
    <cellStyle name="Normal 31 2 2 3 2 3" xfId="4982" xr:uid="{00000000-0005-0000-0000-0000789D0000}"/>
    <cellStyle name="Normal 31 2 2 3 2 3 2" xfId="6854" xr:uid="{00000000-0005-0000-0000-0000799D0000}"/>
    <cellStyle name="Normal 31 2 2 3 2 3 2 2" xfId="12470" xr:uid="{00000000-0005-0000-0000-00007A9D0000}"/>
    <cellStyle name="Normal 31 2 2 3 2 3 2 2 2" xfId="35011" xr:uid="{00000000-0005-0000-0000-00007B9D0000}"/>
    <cellStyle name="Normal 31 2 2 3 2 3 2 3" xfId="18100" xr:uid="{00000000-0005-0000-0000-00007C9D0000}"/>
    <cellStyle name="Normal 31 2 2 3 2 3 2 3 2" xfId="40635" xr:uid="{00000000-0005-0000-0000-00007D9D0000}"/>
    <cellStyle name="Normal 31 2 2 3 2 3 2 4" xfId="23729" xr:uid="{00000000-0005-0000-0000-00007E9D0000}"/>
    <cellStyle name="Normal 31 2 2 3 2 3 2 4 2" xfId="46255" xr:uid="{00000000-0005-0000-0000-00007F9D0000}"/>
    <cellStyle name="Normal 31 2 2 3 2 3 2 5" xfId="29395" xr:uid="{00000000-0005-0000-0000-0000809D0000}"/>
    <cellStyle name="Normal 31 2 2 3 2 3 3" xfId="8726" xr:uid="{00000000-0005-0000-0000-0000819D0000}"/>
    <cellStyle name="Normal 31 2 2 3 2 3 3 2" xfId="14342" xr:uid="{00000000-0005-0000-0000-0000829D0000}"/>
    <cellStyle name="Normal 31 2 2 3 2 3 3 2 2" xfId="36883" xr:uid="{00000000-0005-0000-0000-0000839D0000}"/>
    <cellStyle name="Normal 31 2 2 3 2 3 3 3" xfId="19972" xr:uid="{00000000-0005-0000-0000-0000849D0000}"/>
    <cellStyle name="Normal 31 2 2 3 2 3 3 3 2" xfId="42507" xr:uid="{00000000-0005-0000-0000-0000859D0000}"/>
    <cellStyle name="Normal 31 2 2 3 2 3 3 4" xfId="25601" xr:uid="{00000000-0005-0000-0000-0000869D0000}"/>
    <cellStyle name="Normal 31 2 2 3 2 3 3 4 2" xfId="48127" xr:uid="{00000000-0005-0000-0000-0000879D0000}"/>
    <cellStyle name="Normal 31 2 2 3 2 3 3 5" xfId="31267" xr:uid="{00000000-0005-0000-0000-0000889D0000}"/>
    <cellStyle name="Normal 31 2 2 3 2 3 4" xfId="10598" xr:uid="{00000000-0005-0000-0000-0000899D0000}"/>
    <cellStyle name="Normal 31 2 2 3 2 3 4 2" xfId="33139" xr:uid="{00000000-0005-0000-0000-00008A9D0000}"/>
    <cellStyle name="Normal 31 2 2 3 2 3 5" xfId="16228" xr:uid="{00000000-0005-0000-0000-00008B9D0000}"/>
    <cellStyle name="Normal 31 2 2 3 2 3 5 2" xfId="38763" xr:uid="{00000000-0005-0000-0000-00008C9D0000}"/>
    <cellStyle name="Normal 31 2 2 3 2 3 6" xfId="21857" xr:uid="{00000000-0005-0000-0000-00008D9D0000}"/>
    <cellStyle name="Normal 31 2 2 3 2 3 6 2" xfId="44383" xr:uid="{00000000-0005-0000-0000-00008E9D0000}"/>
    <cellStyle name="Normal 31 2 2 3 2 3 7" xfId="27523" xr:uid="{00000000-0005-0000-0000-00008F9D0000}"/>
    <cellStyle name="Normal 31 2 2 3 2 4" xfId="5918" xr:uid="{00000000-0005-0000-0000-0000909D0000}"/>
    <cellStyle name="Normal 31 2 2 3 2 4 2" xfId="11534" xr:uid="{00000000-0005-0000-0000-0000919D0000}"/>
    <cellStyle name="Normal 31 2 2 3 2 4 2 2" xfId="34075" xr:uid="{00000000-0005-0000-0000-0000929D0000}"/>
    <cellStyle name="Normal 31 2 2 3 2 4 3" xfId="17164" xr:uid="{00000000-0005-0000-0000-0000939D0000}"/>
    <cellStyle name="Normal 31 2 2 3 2 4 3 2" xfId="39699" xr:uid="{00000000-0005-0000-0000-0000949D0000}"/>
    <cellStyle name="Normal 31 2 2 3 2 4 4" xfId="22793" xr:uid="{00000000-0005-0000-0000-0000959D0000}"/>
    <cellStyle name="Normal 31 2 2 3 2 4 4 2" xfId="45319" xr:uid="{00000000-0005-0000-0000-0000969D0000}"/>
    <cellStyle name="Normal 31 2 2 3 2 4 5" xfId="28459" xr:uid="{00000000-0005-0000-0000-0000979D0000}"/>
    <cellStyle name="Normal 31 2 2 3 2 5" xfId="7790" xr:uid="{00000000-0005-0000-0000-0000989D0000}"/>
    <cellStyle name="Normal 31 2 2 3 2 5 2" xfId="13406" xr:uid="{00000000-0005-0000-0000-0000999D0000}"/>
    <cellStyle name="Normal 31 2 2 3 2 5 2 2" xfId="35947" xr:uid="{00000000-0005-0000-0000-00009A9D0000}"/>
    <cellStyle name="Normal 31 2 2 3 2 5 3" xfId="19036" xr:uid="{00000000-0005-0000-0000-00009B9D0000}"/>
    <cellStyle name="Normal 31 2 2 3 2 5 3 2" xfId="41571" xr:uid="{00000000-0005-0000-0000-00009C9D0000}"/>
    <cellStyle name="Normal 31 2 2 3 2 5 4" xfId="24665" xr:uid="{00000000-0005-0000-0000-00009D9D0000}"/>
    <cellStyle name="Normal 31 2 2 3 2 5 4 2" xfId="47191" xr:uid="{00000000-0005-0000-0000-00009E9D0000}"/>
    <cellStyle name="Normal 31 2 2 3 2 5 5" xfId="30331" xr:uid="{00000000-0005-0000-0000-00009F9D0000}"/>
    <cellStyle name="Normal 31 2 2 3 2 6" xfId="9662" xr:uid="{00000000-0005-0000-0000-0000A09D0000}"/>
    <cellStyle name="Normal 31 2 2 3 2 6 2" xfId="32203" xr:uid="{00000000-0005-0000-0000-0000A19D0000}"/>
    <cellStyle name="Normal 31 2 2 3 2 7" xfId="15292" xr:uid="{00000000-0005-0000-0000-0000A29D0000}"/>
    <cellStyle name="Normal 31 2 2 3 2 7 2" xfId="37827" xr:uid="{00000000-0005-0000-0000-0000A39D0000}"/>
    <cellStyle name="Normal 31 2 2 3 2 8" xfId="20921" xr:uid="{00000000-0005-0000-0000-0000A49D0000}"/>
    <cellStyle name="Normal 31 2 2 3 2 8 2" xfId="43447" xr:uid="{00000000-0005-0000-0000-0000A59D0000}"/>
    <cellStyle name="Normal 31 2 2 3 2 9" xfId="26587" xr:uid="{00000000-0005-0000-0000-0000A69D0000}"/>
    <cellStyle name="Normal 31 2 2 3 3" xfId="4280" xr:uid="{00000000-0005-0000-0000-0000A79D0000}"/>
    <cellStyle name="Normal 31 2 2 3 3 2" xfId="5216" xr:uid="{00000000-0005-0000-0000-0000A89D0000}"/>
    <cellStyle name="Normal 31 2 2 3 3 2 2" xfId="7088" xr:uid="{00000000-0005-0000-0000-0000A99D0000}"/>
    <cellStyle name="Normal 31 2 2 3 3 2 2 2" xfId="12704" xr:uid="{00000000-0005-0000-0000-0000AA9D0000}"/>
    <cellStyle name="Normal 31 2 2 3 3 2 2 2 2" xfId="35245" xr:uid="{00000000-0005-0000-0000-0000AB9D0000}"/>
    <cellStyle name="Normal 31 2 2 3 3 2 2 3" xfId="18334" xr:uid="{00000000-0005-0000-0000-0000AC9D0000}"/>
    <cellStyle name="Normal 31 2 2 3 3 2 2 3 2" xfId="40869" xr:uid="{00000000-0005-0000-0000-0000AD9D0000}"/>
    <cellStyle name="Normal 31 2 2 3 3 2 2 4" xfId="23963" xr:uid="{00000000-0005-0000-0000-0000AE9D0000}"/>
    <cellStyle name="Normal 31 2 2 3 3 2 2 4 2" xfId="46489" xr:uid="{00000000-0005-0000-0000-0000AF9D0000}"/>
    <cellStyle name="Normal 31 2 2 3 3 2 2 5" xfId="29629" xr:uid="{00000000-0005-0000-0000-0000B09D0000}"/>
    <cellStyle name="Normal 31 2 2 3 3 2 3" xfId="8960" xr:uid="{00000000-0005-0000-0000-0000B19D0000}"/>
    <cellStyle name="Normal 31 2 2 3 3 2 3 2" xfId="14576" xr:uid="{00000000-0005-0000-0000-0000B29D0000}"/>
    <cellStyle name="Normal 31 2 2 3 3 2 3 2 2" xfId="37117" xr:uid="{00000000-0005-0000-0000-0000B39D0000}"/>
    <cellStyle name="Normal 31 2 2 3 3 2 3 3" xfId="20206" xr:uid="{00000000-0005-0000-0000-0000B49D0000}"/>
    <cellStyle name="Normal 31 2 2 3 3 2 3 3 2" xfId="42741" xr:uid="{00000000-0005-0000-0000-0000B59D0000}"/>
    <cellStyle name="Normal 31 2 2 3 3 2 3 4" xfId="25835" xr:uid="{00000000-0005-0000-0000-0000B69D0000}"/>
    <cellStyle name="Normal 31 2 2 3 3 2 3 4 2" xfId="48361" xr:uid="{00000000-0005-0000-0000-0000B79D0000}"/>
    <cellStyle name="Normal 31 2 2 3 3 2 3 5" xfId="31501" xr:uid="{00000000-0005-0000-0000-0000B89D0000}"/>
    <cellStyle name="Normal 31 2 2 3 3 2 4" xfId="10832" xr:uid="{00000000-0005-0000-0000-0000B99D0000}"/>
    <cellStyle name="Normal 31 2 2 3 3 2 4 2" xfId="33373" xr:uid="{00000000-0005-0000-0000-0000BA9D0000}"/>
    <cellStyle name="Normal 31 2 2 3 3 2 5" xfId="16462" xr:uid="{00000000-0005-0000-0000-0000BB9D0000}"/>
    <cellStyle name="Normal 31 2 2 3 3 2 5 2" xfId="38997" xr:uid="{00000000-0005-0000-0000-0000BC9D0000}"/>
    <cellStyle name="Normal 31 2 2 3 3 2 6" xfId="22091" xr:uid="{00000000-0005-0000-0000-0000BD9D0000}"/>
    <cellStyle name="Normal 31 2 2 3 3 2 6 2" xfId="44617" xr:uid="{00000000-0005-0000-0000-0000BE9D0000}"/>
    <cellStyle name="Normal 31 2 2 3 3 2 7" xfId="27757" xr:uid="{00000000-0005-0000-0000-0000BF9D0000}"/>
    <cellStyle name="Normal 31 2 2 3 3 3" xfId="6152" xr:uid="{00000000-0005-0000-0000-0000C09D0000}"/>
    <cellStyle name="Normal 31 2 2 3 3 3 2" xfId="11768" xr:uid="{00000000-0005-0000-0000-0000C19D0000}"/>
    <cellStyle name="Normal 31 2 2 3 3 3 2 2" xfId="34309" xr:uid="{00000000-0005-0000-0000-0000C29D0000}"/>
    <cellStyle name="Normal 31 2 2 3 3 3 3" xfId="17398" xr:uid="{00000000-0005-0000-0000-0000C39D0000}"/>
    <cellStyle name="Normal 31 2 2 3 3 3 3 2" xfId="39933" xr:uid="{00000000-0005-0000-0000-0000C49D0000}"/>
    <cellStyle name="Normal 31 2 2 3 3 3 4" xfId="23027" xr:uid="{00000000-0005-0000-0000-0000C59D0000}"/>
    <cellStyle name="Normal 31 2 2 3 3 3 4 2" xfId="45553" xr:uid="{00000000-0005-0000-0000-0000C69D0000}"/>
    <cellStyle name="Normal 31 2 2 3 3 3 5" xfId="28693" xr:uid="{00000000-0005-0000-0000-0000C79D0000}"/>
    <cellStyle name="Normal 31 2 2 3 3 4" xfId="8024" xr:uid="{00000000-0005-0000-0000-0000C89D0000}"/>
    <cellStyle name="Normal 31 2 2 3 3 4 2" xfId="13640" xr:uid="{00000000-0005-0000-0000-0000C99D0000}"/>
    <cellStyle name="Normal 31 2 2 3 3 4 2 2" xfId="36181" xr:uid="{00000000-0005-0000-0000-0000CA9D0000}"/>
    <cellStyle name="Normal 31 2 2 3 3 4 3" xfId="19270" xr:uid="{00000000-0005-0000-0000-0000CB9D0000}"/>
    <cellStyle name="Normal 31 2 2 3 3 4 3 2" xfId="41805" xr:uid="{00000000-0005-0000-0000-0000CC9D0000}"/>
    <cellStyle name="Normal 31 2 2 3 3 4 4" xfId="24899" xr:uid="{00000000-0005-0000-0000-0000CD9D0000}"/>
    <cellStyle name="Normal 31 2 2 3 3 4 4 2" xfId="47425" xr:uid="{00000000-0005-0000-0000-0000CE9D0000}"/>
    <cellStyle name="Normal 31 2 2 3 3 4 5" xfId="30565" xr:uid="{00000000-0005-0000-0000-0000CF9D0000}"/>
    <cellStyle name="Normal 31 2 2 3 3 5" xfId="9896" xr:uid="{00000000-0005-0000-0000-0000D09D0000}"/>
    <cellStyle name="Normal 31 2 2 3 3 5 2" xfId="32437" xr:uid="{00000000-0005-0000-0000-0000D19D0000}"/>
    <cellStyle name="Normal 31 2 2 3 3 6" xfId="15526" xr:uid="{00000000-0005-0000-0000-0000D29D0000}"/>
    <cellStyle name="Normal 31 2 2 3 3 6 2" xfId="38061" xr:uid="{00000000-0005-0000-0000-0000D39D0000}"/>
    <cellStyle name="Normal 31 2 2 3 3 7" xfId="21155" xr:uid="{00000000-0005-0000-0000-0000D49D0000}"/>
    <cellStyle name="Normal 31 2 2 3 3 7 2" xfId="43681" xr:uid="{00000000-0005-0000-0000-0000D59D0000}"/>
    <cellStyle name="Normal 31 2 2 3 3 8" xfId="26821" xr:uid="{00000000-0005-0000-0000-0000D69D0000}"/>
    <cellStyle name="Normal 31 2 2 3 4" xfId="4748" xr:uid="{00000000-0005-0000-0000-0000D79D0000}"/>
    <cellStyle name="Normal 31 2 2 3 4 2" xfId="6620" xr:uid="{00000000-0005-0000-0000-0000D89D0000}"/>
    <cellStyle name="Normal 31 2 2 3 4 2 2" xfId="12236" xr:uid="{00000000-0005-0000-0000-0000D99D0000}"/>
    <cellStyle name="Normal 31 2 2 3 4 2 2 2" xfId="34777" xr:uid="{00000000-0005-0000-0000-0000DA9D0000}"/>
    <cellStyle name="Normal 31 2 2 3 4 2 3" xfId="17866" xr:uid="{00000000-0005-0000-0000-0000DB9D0000}"/>
    <cellStyle name="Normal 31 2 2 3 4 2 3 2" xfId="40401" xr:uid="{00000000-0005-0000-0000-0000DC9D0000}"/>
    <cellStyle name="Normal 31 2 2 3 4 2 4" xfId="23495" xr:uid="{00000000-0005-0000-0000-0000DD9D0000}"/>
    <cellStyle name="Normal 31 2 2 3 4 2 4 2" xfId="46021" xr:uid="{00000000-0005-0000-0000-0000DE9D0000}"/>
    <cellStyle name="Normal 31 2 2 3 4 2 5" xfId="29161" xr:uid="{00000000-0005-0000-0000-0000DF9D0000}"/>
    <cellStyle name="Normal 31 2 2 3 4 3" xfId="8492" xr:uid="{00000000-0005-0000-0000-0000E09D0000}"/>
    <cellStyle name="Normal 31 2 2 3 4 3 2" xfId="14108" xr:uid="{00000000-0005-0000-0000-0000E19D0000}"/>
    <cellStyle name="Normal 31 2 2 3 4 3 2 2" xfId="36649" xr:uid="{00000000-0005-0000-0000-0000E29D0000}"/>
    <cellStyle name="Normal 31 2 2 3 4 3 3" xfId="19738" xr:uid="{00000000-0005-0000-0000-0000E39D0000}"/>
    <cellStyle name="Normal 31 2 2 3 4 3 3 2" xfId="42273" xr:uid="{00000000-0005-0000-0000-0000E49D0000}"/>
    <cellStyle name="Normal 31 2 2 3 4 3 4" xfId="25367" xr:uid="{00000000-0005-0000-0000-0000E59D0000}"/>
    <cellStyle name="Normal 31 2 2 3 4 3 4 2" xfId="47893" xr:uid="{00000000-0005-0000-0000-0000E69D0000}"/>
    <cellStyle name="Normal 31 2 2 3 4 3 5" xfId="31033" xr:uid="{00000000-0005-0000-0000-0000E79D0000}"/>
    <cellStyle name="Normal 31 2 2 3 4 4" xfId="10364" xr:uid="{00000000-0005-0000-0000-0000E89D0000}"/>
    <cellStyle name="Normal 31 2 2 3 4 4 2" xfId="32905" xr:uid="{00000000-0005-0000-0000-0000E99D0000}"/>
    <cellStyle name="Normal 31 2 2 3 4 5" xfId="15994" xr:uid="{00000000-0005-0000-0000-0000EA9D0000}"/>
    <cellStyle name="Normal 31 2 2 3 4 5 2" xfId="38529" xr:uid="{00000000-0005-0000-0000-0000EB9D0000}"/>
    <cellStyle name="Normal 31 2 2 3 4 6" xfId="21623" xr:uid="{00000000-0005-0000-0000-0000EC9D0000}"/>
    <cellStyle name="Normal 31 2 2 3 4 6 2" xfId="44149" xr:uid="{00000000-0005-0000-0000-0000ED9D0000}"/>
    <cellStyle name="Normal 31 2 2 3 4 7" xfId="27289" xr:uid="{00000000-0005-0000-0000-0000EE9D0000}"/>
    <cellStyle name="Normal 31 2 2 3 5" xfId="5684" xr:uid="{00000000-0005-0000-0000-0000EF9D0000}"/>
    <cellStyle name="Normal 31 2 2 3 5 2" xfId="11300" xr:uid="{00000000-0005-0000-0000-0000F09D0000}"/>
    <cellStyle name="Normal 31 2 2 3 5 2 2" xfId="33841" xr:uid="{00000000-0005-0000-0000-0000F19D0000}"/>
    <cellStyle name="Normal 31 2 2 3 5 3" xfId="16930" xr:uid="{00000000-0005-0000-0000-0000F29D0000}"/>
    <cellStyle name="Normal 31 2 2 3 5 3 2" xfId="39465" xr:uid="{00000000-0005-0000-0000-0000F39D0000}"/>
    <cellStyle name="Normal 31 2 2 3 5 4" xfId="22559" xr:uid="{00000000-0005-0000-0000-0000F49D0000}"/>
    <cellStyle name="Normal 31 2 2 3 5 4 2" xfId="45085" xr:uid="{00000000-0005-0000-0000-0000F59D0000}"/>
    <cellStyle name="Normal 31 2 2 3 5 5" xfId="28225" xr:uid="{00000000-0005-0000-0000-0000F69D0000}"/>
    <cellStyle name="Normal 31 2 2 3 6" xfId="7556" xr:uid="{00000000-0005-0000-0000-0000F79D0000}"/>
    <cellStyle name="Normal 31 2 2 3 6 2" xfId="13172" xr:uid="{00000000-0005-0000-0000-0000F89D0000}"/>
    <cellStyle name="Normal 31 2 2 3 6 2 2" xfId="35713" xr:uid="{00000000-0005-0000-0000-0000F99D0000}"/>
    <cellStyle name="Normal 31 2 2 3 6 3" xfId="18802" xr:uid="{00000000-0005-0000-0000-0000FA9D0000}"/>
    <cellStyle name="Normal 31 2 2 3 6 3 2" xfId="41337" xr:uid="{00000000-0005-0000-0000-0000FB9D0000}"/>
    <cellStyle name="Normal 31 2 2 3 6 4" xfId="24431" xr:uid="{00000000-0005-0000-0000-0000FC9D0000}"/>
    <cellStyle name="Normal 31 2 2 3 6 4 2" xfId="46957" xr:uid="{00000000-0005-0000-0000-0000FD9D0000}"/>
    <cellStyle name="Normal 31 2 2 3 6 5" xfId="30097" xr:uid="{00000000-0005-0000-0000-0000FE9D0000}"/>
    <cellStyle name="Normal 31 2 2 3 7" xfId="9428" xr:uid="{00000000-0005-0000-0000-0000FF9D0000}"/>
    <cellStyle name="Normal 31 2 2 3 7 2" xfId="31969" xr:uid="{00000000-0005-0000-0000-0000009E0000}"/>
    <cellStyle name="Normal 31 2 2 3 8" xfId="15058" xr:uid="{00000000-0005-0000-0000-0000019E0000}"/>
    <cellStyle name="Normal 31 2 2 3 8 2" xfId="37593" xr:uid="{00000000-0005-0000-0000-0000029E0000}"/>
    <cellStyle name="Normal 31 2 2 3 9" xfId="20687" xr:uid="{00000000-0005-0000-0000-0000039E0000}"/>
    <cellStyle name="Normal 31 2 2 3 9 2" xfId="43213" xr:uid="{00000000-0005-0000-0000-0000049E0000}"/>
    <cellStyle name="Normal 31 2 2 4" xfId="3968" xr:uid="{00000000-0005-0000-0000-0000059E0000}"/>
    <cellStyle name="Normal 31 2 2 4 2" xfId="4436" xr:uid="{00000000-0005-0000-0000-0000069E0000}"/>
    <cellStyle name="Normal 31 2 2 4 2 2" xfId="5372" xr:uid="{00000000-0005-0000-0000-0000079E0000}"/>
    <cellStyle name="Normal 31 2 2 4 2 2 2" xfId="7244" xr:uid="{00000000-0005-0000-0000-0000089E0000}"/>
    <cellStyle name="Normal 31 2 2 4 2 2 2 2" xfId="12860" xr:uid="{00000000-0005-0000-0000-0000099E0000}"/>
    <cellStyle name="Normal 31 2 2 4 2 2 2 2 2" xfId="35401" xr:uid="{00000000-0005-0000-0000-00000A9E0000}"/>
    <cellStyle name="Normal 31 2 2 4 2 2 2 3" xfId="18490" xr:uid="{00000000-0005-0000-0000-00000B9E0000}"/>
    <cellStyle name="Normal 31 2 2 4 2 2 2 3 2" xfId="41025" xr:uid="{00000000-0005-0000-0000-00000C9E0000}"/>
    <cellStyle name="Normal 31 2 2 4 2 2 2 4" xfId="24119" xr:uid="{00000000-0005-0000-0000-00000D9E0000}"/>
    <cellStyle name="Normal 31 2 2 4 2 2 2 4 2" xfId="46645" xr:uid="{00000000-0005-0000-0000-00000E9E0000}"/>
    <cellStyle name="Normal 31 2 2 4 2 2 2 5" xfId="29785" xr:uid="{00000000-0005-0000-0000-00000F9E0000}"/>
    <cellStyle name="Normal 31 2 2 4 2 2 3" xfId="9116" xr:uid="{00000000-0005-0000-0000-0000109E0000}"/>
    <cellStyle name="Normal 31 2 2 4 2 2 3 2" xfId="14732" xr:uid="{00000000-0005-0000-0000-0000119E0000}"/>
    <cellStyle name="Normal 31 2 2 4 2 2 3 2 2" xfId="37273" xr:uid="{00000000-0005-0000-0000-0000129E0000}"/>
    <cellStyle name="Normal 31 2 2 4 2 2 3 3" xfId="20362" xr:uid="{00000000-0005-0000-0000-0000139E0000}"/>
    <cellStyle name="Normal 31 2 2 4 2 2 3 3 2" xfId="42897" xr:uid="{00000000-0005-0000-0000-0000149E0000}"/>
    <cellStyle name="Normal 31 2 2 4 2 2 3 4" xfId="25991" xr:uid="{00000000-0005-0000-0000-0000159E0000}"/>
    <cellStyle name="Normal 31 2 2 4 2 2 3 4 2" xfId="48517" xr:uid="{00000000-0005-0000-0000-0000169E0000}"/>
    <cellStyle name="Normal 31 2 2 4 2 2 3 5" xfId="31657" xr:uid="{00000000-0005-0000-0000-0000179E0000}"/>
    <cellStyle name="Normal 31 2 2 4 2 2 4" xfId="10988" xr:uid="{00000000-0005-0000-0000-0000189E0000}"/>
    <cellStyle name="Normal 31 2 2 4 2 2 4 2" xfId="33529" xr:uid="{00000000-0005-0000-0000-0000199E0000}"/>
    <cellStyle name="Normal 31 2 2 4 2 2 5" xfId="16618" xr:uid="{00000000-0005-0000-0000-00001A9E0000}"/>
    <cellStyle name="Normal 31 2 2 4 2 2 5 2" xfId="39153" xr:uid="{00000000-0005-0000-0000-00001B9E0000}"/>
    <cellStyle name="Normal 31 2 2 4 2 2 6" xfId="22247" xr:uid="{00000000-0005-0000-0000-00001C9E0000}"/>
    <cellStyle name="Normal 31 2 2 4 2 2 6 2" xfId="44773" xr:uid="{00000000-0005-0000-0000-00001D9E0000}"/>
    <cellStyle name="Normal 31 2 2 4 2 2 7" xfId="27913" xr:uid="{00000000-0005-0000-0000-00001E9E0000}"/>
    <cellStyle name="Normal 31 2 2 4 2 3" xfId="6308" xr:uid="{00000000-0005-0000-0000-00001F9E0000}"/>
    <cellStyle name="Normal 31 2 2 4 2 3 2" xfId="11924" xr:uid="{00000000-0005-0000-0000-0000209E0000}"/>
    <cellStyle name="Normal 31 2 2 4 2 3 2 2" xfId="34465" xr:uid="{00000000-0005-0000-0000-0000219E0000}"/>
    <cellStyle name="Normal 31 2 2 4 2 3 3" xfId="17554" xr:uid="{00000000-0005-0000-0000-0000229E0000}"/>
    <cellStyle name="Normal 31 2 2 4 2 3 3 2" xfId="40089" xr:uid="{00000000-0005-0000-0000-0000239E0000}"/>
    <cellStyle name="Normal 31 2 2 4 2 3 4" xfId="23183" xr:uid="{00000000-0005-0000-0000-0000249E0000}"/>
    <cellStyle name="Normal 31 2 2 4 2 3 4 2" xfId="45709" xr:uid="{00000000-0005-0000-0000-0000259E0000}"/>
    <cellStyle name="Normal 31 2 2 4 2 3 5" xfId="28849" xr:uid="{00000000-0005-0000-0000-0000269E0000}"/>
    <cellStyle name="Normal 31 2 2 4 2 4" xfId="8180" xr:uid="{00000000-0005-0000-0000-0000279E0000}"/>
    <cellStyle name="Normal 31 2 2 4 2 4 2" xfId="13796" xr:uid="{00000000-0005-0000-0000-0000289E0000}"/>
    <cellStyle name="Normal 31 2 2 4 2 4 2 2" xfId="36337" xr:uid="{00000000-0005-0000-0000-0000299E0000}"/>
    <cellStyle name="Normal 31 2 2 4 2 4 3" xfId="19426" xr:uid="{00000000-0005-0000-0000-00002A9E0000}"/>
    <cellStyle name="Normal 31 2 2 4 2 4 3 2" xfId="41961" xr:uid="{00000000-0005-0000-0000-00002B9E0000}"/>
    <cellStyle name="Normal 31 2 2 4 2 4 4" xfId="25055" xr:uid="{00000000-0005-0000-0000-00002C9E0000}"/>
    <cellStyle name="Normal 31 2 2 4 2 4 4 2" xfId="47581" xr:uid="{00000000-0005-0000-0000-00002D9E0000}"/>
    <cellStyle name="Normal 31 2 2 4 2 4 5" xfId="30721" xr:uid="{00000000-0005-0000-0000-00002E9E0000}"/>
    <cellStyle name="Normal 31 2 2 4 2 5" xfId="10052" xr:uid="{00000000-0005-0000-0000-00002F9E0000}"/>
    <cellStyle name="Normal 31 2 2 4 2 5 2" xfId="32593" xr:uid="{00000000-0005-0000-0000-0000309E0000}"/>
    <cellStyle name="Normal 31 2 2 4 2 6" xfId="15682" xr:uid="{00000000-0005-0000-0000-0000319E0000}"/>
    <cellStyle name="Normal 31 2 2 4 2 6 2" xfId="38217" xr:uid="{00000000-0005-0000-0000-0000329E0000}"/>
    <cellStyle name="Normal 31 2 2 4 2 7" xfId="21311" xr:uid="{00000000-0005-0000-0000-0000339E0000}"/>
    <cellStyle name="Normal 31 2 2 4 2 7 2" xfId="43837" xr:uid="{00000000-0005-0000-0000-0000349E0000}"/>
    <cellStyle name="Normal 31 2 2 4 2 8" xfId="26977" xr:uid="{00000000-0005-0000-0000-0000359E0000}"/>
    <cellStyle name="Normal 31 2 2 4 3" xfId="4904" xr:uid="{00000000-0005-0000-0000-0000369E0000}"/>
    <cellStyle name="Normal 31 2 2 4 3 2" xfId="6776" xr:uid="{00000000-0005-0000-0000-0000379E0000}"/>
    <cellStyle name="Normal 31 2 2 4 3 2 2" xfId="12392" xr:uid="{00000000-0005-0000-0000-0000389E0000}"/>
    <cellStyle name="Normal 31 2 2 4 3 2 2 2" xfId="34933" xr:uid="{00000000-0005-0000-0000-0000399E0000}"/>
    <cellStyle name="Normal 31 2 2 4 3 2 3" xfId="18022" xr:uid="{00000000-0005-0000-0000-00003A9E0000}"/>
    <cellStyle name="Normal 31 2 2 4 3 2 3 2" xfId="40557" xr:uid="{00000000-0005-0000-0000-00003B9E0000}"/>
    <cellStyle name="Normal 31 2 2 4 3 2 4" xfId="23651" xr:uid="{00000000-0005-0000-0000-00003C9E0000}"/>
    <cellStyle name="Normal 31 2 2 4 3 2 4 2" xfId="46177" xr:uid="{00000000-0005-0000-0000-00003D9E0000}"/>
    <cellStyle name="Normal 31 2 2 4 3 2 5" xfId="29317" xr:uid="{00000000-0005-0000-0000-00003E9E0000}"/>
    <cellStyle name="Normal 31 2 2 4 3 3" xfId="8648" xr:uid="{00000000-0005-0000-0000-00003F9E0000}"/>
    <cellStyle name="Normal 31 2 2 4 3 3 2" xfId="14264" xr:uid="{00000000-0005-0000-0000-0000409E0000}"/>
    <cellStyle name="Normal 31 2 2 4 3 3 2 2" xfId="36805" xr:uid="{00000000-0005-0000-0000-0000419E0000}"/>
    <cellStyle name="Normal 31 2 2 4 3 3 3" xfId="19894" xr:uid="{00000000-0005-0000-0000-0000429E0000}"/>
    <cellStyle name="Normal 31 2 2 4 3 3 3 2" xfId="42429" xr:uid="{00000000-0005-0000-0000-0000439E0000}"/>
    <cellStyle name="Normal 31 2 2 4 3 3 4" xfId="25523" xr:uid="{00000000-0005-0000-0000-0000449E0000}"/>
    <cellStyle name="Normal 31 2 2 4 3 3 4 2" xfId="48049" xr:uid="{00000000-0005-0000-0000-0000459E0000}"/>
    <cellStyle name="Normal 31 2 2 4 3 3 5" xfId="31189" xr:uid="{00000000-0005-0000-0000-0000469E0000}"/>
    <cellStyle name="Normal 31 2 2 4 3 4" xfId="10520" xr:uid="{00000000-0005-0000-0000-0000479E0000}"/>
    <cellStyle name="Normal 31 2 2 4 3 4 2" xfId="33061" xr:uid="{00000000-0005-0000-0000-0000489E0000}"/>
    <cellStyle name="Normal 31 2 2 4 3 5" xfId="16150" xr:uid="{00000000-0005-0000-0000-0000499E0000}"/>
    <cellStyle name="Normal 31 2 2 4 3 5 2" xfId="38685" xr:uid="{00000000-0005-0000-0000-00004A9E0000}"/>
    <cellStyle name="Normal 31 2 2 4 3 6" xfId="21779" xr:uid="{00000000-0005-0000-0000-00004B9E0000}"/>
    <cellStyle name="Normal 31 2 2 4 3 6 2" xfId="44305" xr:uid="{00000000-0005-0000-0000-00004C9E0000}"/>
    <cellStyle name="Normal 31 2 2 4 3 7" xfId="27445" xr:uid="{00000000-0005-0000-0000-00004D9E0000}"/>
    <cellStyle name="Normal 31 2 2 4 4" xfId="5840" xr:uid="{00000000-0005-0000-0000-00004E9E0000}"/>
    <cellStyle name="Normal 31 2 2 4 4 2" xfId="11456" xr:uid="{00000000-0005-0000-0000-00004F9E0000}"/>
    <cellStyle name="Normal 31 2 2 4 4 2 2" xfId="33997" xr:uid="{00000000-0005-0000-0000-0000509E0000}"/>
    <cellStyle name="Normal 31 2 2 4 4 3" xfId="17086" xr:uid="{00000000-0005-0000-0000-0000519E0000}"/>
    <cellStyle name="Normal 31 2 2 4 4 3 2" xfId="39621" xr:uid="{00000000-0005-0000-0000-0000529E0000}"/>
    <cellStyle name="Normal 31 2 2 4 4 4" xfId="22715" xr:uid="{00000000-0005-0000-0000-0000539E0000}"/>
    <cellStyle name="Normal 31 2 2 4 4 4 2" xfId="45241" xr:uid="{00000000-0005-0000-0000-0000549E0000}"/>
    <cellStyle name="Normal 31 2 2 4 4 5" xfId="28381" xr:uid="{00000000-0005-0000-0000-0000559E0000}"/>
    <cellStyle name="Normal 31 2 2 4 5" xfId="7712" xr:uid="{00000000-0005-0000-0000-0000569E0000}"/>
    <cellStyle name="Normal 31 2 2 4 5 2" xfId="13328" xr:uid="{00000000-0005-0000-0000-0000579E0000}"/>
    <cellStyle name="Normal 31 2 2 4 5 2 2" xfId="35869" xr:uid="{00000000-0005-0000-0000-0000589E0000}"/>
    <cellStyle name="Normal 31 2 2 4 5 3" xfId="18958" xr:uid="{00000000-0005-0000-0000-0000599E0000}"/>
    <cellStyle name="Normal 31 2 2 4 5 3 2" xfId="41493" xr:uid="{00000000-0005-0000-0000-00005A9E0000}"/>
    <cellStyle name="Normal 31 2 2 4 5 4" xfId="24587" xr:uid="{00000000-0005-0000-0000-00005B9E0000}"/>
    <cellStyle name="Normal 31 2 2 4 5 4 2" xfId="47113" xr:uid="{00000000-0005-0000-0000-00005C9E0000}"/>
    <cellStyle name="Normal 31 2 2 4 5 5" xfId="30253" xr:uid="{00000000-0005-0000-0000-00005D9E0000}"/>
    <cellStyle name="Normal 31 2 2 4 6" xfId="9584" xr:uid="{00000000-0005-0000-0000-00005E9E0000}"/>
    <cellStyle name="Normal 31 2 2 4 6 2" xfId="32125" xr:uid="{00000000-0005-0000-0000-00005F9E0000}"/>
    <cellStyle name="Normal 31 2 2 4 7" xfId="15214" xr:uid="{00000000-0005-0000-0000-0000609E0000}"/>
    <cellStyle name="Normal 31 2 2 4 7 2" xfId="37749" xr:uid="{00000000-0005-0000-0000-0000619E0000}"/>
    <cellStyle name="Normal 31 2 2 4 8" xfId="20843" xr:uid="{00000000-0005-0000-0000-0000629E0000}"/>
    <cellStyle name="Normal 31 2 2 4 8 2" xfId="43369" xr:uid="{00000000-0005-0000-0000-0000639E0000}"/>
    <cellStyle name="Normal 31 2 2 4 9" xfId="26509" xr:uid="{00000000-0005-0000-0000-0000649E0000}"/>
    <cellStyle name="Normal 31 2 2 5" xfId="4202" xr:uid="{00000000-0005-0000-0000-0000659E0000}"/>
    <cellStyle name="Normal 31 2 2 5 2" xfId="5138" xr:uid="{00000000-0005-0000-0000-0000669E0000}"/>
    <cellStyle name="Normal 31 2 2 5 2 2" xfId="7010" xr:uid="{00000000-0005-0000-0000-0000679E0000}"/>
    <cellStyle name="Normal 31 2 2 5 2 2 2" xfId="12626" xr:uid="{00000000-0005-0000-0000-0000689E0000}"/>
    <cellStyle name="Normal 31 2 2 5 2 2 2 2" xfId="35167" xr:uid="{00000000-0005-0000-0000-0000699E0000}"/>
    <cellStyle name="Normal 31 2 2 5 2 2 3" xfId="18256" xr:uid="{00000000-0005-0000-0000-00006A9E0000}"/>
    <cellStyle name="Normal 31 2 2 5 2 2 3 2" xfId="40791" xr:uid="{00000000-0005-0000-0000-00006B9E0000}"/>
    <cellStyle name="Normal 31 2 2 5 2 2 4" xfId="23885" xr:uid="{00000000-0005-0000-0000-00006C9E0000}"/>
    <cellStyle name="Normal 31 2 2 5 2 2 4 2" xfId="46411" xr:uid="{00000000-0005-0000-0000-00006D9E0000}"/>
    <cellStyle name="Normal 31 2 2 5 2 2 5" xfId="29551" xr:uid="{00000000-0005-0000-0000-00006E9E0000}"/>
    <cellStyle name="Normal 31 2 2 5 2 3" xfId="8882" xr:uid="{00000000-0005-0000-0000-00006F9E0000}"/>
    <cellStyle name="Normal 31 2 2 5 2 3 2" xfId="14498" xr:uid="{00000000-0005-0000-0000-0000709E0000}"/>
    <cellStyle name="Normal 31 2 2 5 2 3 2 2" xfId="37039" xr:uid="{00000000-0005-0000-0000-0000719E0000}"/>
    <cellStyle name="Normal 31 2 2 5 2 3 3" xfId="20128" xr:uid="{00000000-0005-0000-0000-0000729E0000}"/>
    <cellStyle name="Normal 31 2 2 5 2 3 3 2" xfId="42663" xr:uid="{00000000-0005-0000-0000-0000739E0000}"/>
    <cellStyle name="Normal 31 2 2 5 2 3 4" xfId="25757" xr:uid="{00000000-0005-0000-0000-0000749E0000}"/>
    <cellStyle name="Normal 31 2 2 5 2 3 4 2" xfId="48283" xr:uid="{00000000-0005-0000-0000-0000759E0000}"/>
    <cellStyle name="Normal 31 2 2 5 2 3 5" xfId="31423" xr:uid="{00000000-0005-0000-0000-0000769E0000}"/>
    <cellStyle name="Normal 31 2 2 5 2 4" xfId="10754" xr:uid="{00000000-0005-0000-0000-0000779E0000}"/>
    <cellStyle name="Normal 31 2 2 5 2 4 2" xfId="33295" xr:uid="{00000000-0005-0000-0000-0000789E0000}"/>
    <cellStyle name="Normal 31 2 2 5 2 5" xfId="16384" xr:uid="{00000000-0005-0000-0000-0000799E0000}"/>
    <cellStyle name="Normal 31 2 2 5 2 5 2" xfId="38919" xr:uid="{00000000-0005-0000-0000-00007A9E0000}"/>
    <cellStyle name="Normal 31 2 2 5 2 6" xfId="22013" xr:uid="{00000000-0005-0000-0000-00007B9E0000}"/>
    <cellStyle name="Normal 31 2 2 5 2 6 2" xfId="44539" xr:uid="{00000000-0005-0000-0000-00007C9E0000}"/>
    <cellStyle name="Normal 31 2 2 5 2 7" xfId="27679" xr:uid="{00000000-0005-0000-0000-00007D9E0000}"/>
    <cellStyle name="Normal 31 2 2 5 3" xfId="6074" xr:uid="{00000000-0005-0000-0000-00007E9E0000}"/>
    <cellStyle name="Normal 31 2 2 5 3 2" xfId="11690" xr:uid="{00000000-0005-0000-0000-00007F9E0000}"/>
    <cellStyle name="Normal 31 2 2 5 3 2 2" xfId="34231" xr:uid="{00000000-0005-0000-0000-0000809E0000}"/>
    <cellStyle name="Normal 31 2 2 5 3 3" xfId="17320" xr:uid="{00000000-0005-0000-0000-0000819E0000}"/>
    <cellStyle name="Normal 31 2 2 5 3 3 2" xfId="39855" xr:uid="{00000000-0005-0000-0000-0000829E0000}"/>
    <cellStyle name="Normal 31 2 2 5 3 4" xfId="22949" xr:uid="{00000000-0005-0000-0000-0000839E0000}"/>
    <cellStyle name="Normal 31 2 2 5 3 4 2" xfId="45475" xr:uid="{00000000-0005-0000-0000-0000849E0000}"/>
    <cellStyle name="Normal 31 2 2 5 3 5" xfId="28615" xr:uid="{00000000-0005-0000-0000-0000859E0000}"/>
    <cellStyle name="Normal 31 2 2 5 4" xfId="7946" xr:uid="{00000000-0005-0000-0000-0000869E0000}"/>
    <cellStyle name="Normal 31 2 2 5 4 2" xfId="13562" xr:uid="{00000000-0005-0000-0000-0000879E0000}"/>
    <cellStyle name="Normal 31 2 2 5 4 2 2" xfId="36103" xr:uid="{00000000-0005-0000-0000-0000889E0000}"/>
    <cellStyle name="Normal 31 2 2 5 4 3" xfId="19192" xr:uid="{00000000-0005-0000-0000-0000899E0000}"/>
    <cellStyle name="Normal 31 2 2 5 4 3 2" xfId="41727" xr:uid="{00000000-0005-0000-0000-00008A9E0000}"/>
    <cellStyle name="Normal 31 2 2 5 4 4" xfId="24821" xr:uid="{00000000-0005-0000-0000-00008B9E0000}"/>
    <cellStyle name="Normal 31 2 2 5 4 4 2" xfId="47347" xr:uid="{00000000-0005-0000-0000-00008C9E0000}"/>
    <cellStyle name="Normal 31 2 2 5 4 5" xfId="30487" xr:uid="{00000000-0005-0000-0000-00008D9E0000}"/>
    <cellStyle name="Normal 31 2 2 5 5" xfId="9818" xr:uid="{00000000-0005-0000-0000-00008E9E0000}"/>
    <cellStyle name="Normal 31 2 2 5 5 2" xfId="32359" xr:uid="{00000000-0005-0000-0000-00008F9E0000}"/>
    <cellStyle name="Normal 31 2 2 5 6" xfId="15448" xr:uid="{00000000-0005-0000-0000-0000909E0000}"/>
    <cellStyle name="Normal 31 2 2 5 6 2" xfId="37983" xr:uid="{00000000-0005-0000-0000-0000919E0000}"/>
    <cellStyle name="Normal 31 2 2 5 7" xfId="21077" xr:uid="{00000000-0005-0000-0000-0000929E0000}"/>
    <cellStyle name="Normal 31 2 2 5 7 2" xfId="43603" xr:uid="{00000000-0005-0000-0000-0000939E0000}"/>
    <cellStyle name="Normal 31 2 2 5 8" xfId="26743" xr:uid="{00000000-0005-0000-0000-0000949E0000}"/>
    <cellStyle name="Normal 31 2 2 6" xfId="4670" xr:uid="{00000000-0005-0000-0000-0000959E0000}"/>
    <cellStyle name="Normal 31 2 2 6 2" xfId="6542" xr:uid="{00000000-0005-0000-0000-0000969E0000}"/>
    <cellStyle name="Normal 31 2 2 6 2 2" xfId="12158" xr:uid="{00000000-0005-0000-0000-0000979E0000}"/>
    <cellStyle name="Normal 31 2 2 6 2 2 2" xfId="34699" xr:uid="{00000000-0005-0000-0000-0000989E0000}"/>
    <cellStyle name="Normal 31 2 2 6 2 3" xfId="17788" xr:uid="{00000000-0005-0000-0000-0000999E0000}"/>
    <cellStyle name="Normal 31 2 2 6 2 3 2" xfId="40323" xr:uid="{00000000-0005-0000-0000-00009A9E0000}"/>
    <cellStyle name="Normal 31 2 2 6 2 4" xfId="23417" xr:uid="{00000000-0005-0000-0000-00009B9E0000}"/>
    <cellStyle name="Normal 31 2 2 6 2 4 2" xfId="45943" xr:uid="{00000000-0005-0000-0000-00009C9E0000}"/>
    <cellStyle name="Normal 31 2 2 6 2 5" xfId="29083" xr:uid="{00000000-0005-0000-0000-00009D9E0000}"/>
    <cellStyle name="Normal 31 2 2 6 3" xfId="8414" xr:uid="{00000000-0005-0000-0000-00009E9E0000}"/>
    <cellStyle name="Normal 31 2 2 6 3 2" xfId="14030" xr:uid="{00000000-0005-0000-0000-00009F9E0000}"/>
    <cellStyle name="Normal 31 2 2 6 3 2 2" xfId="36571" xr:uid="{00000000-0005-0000-0000-0000A09E0000}"/>
    <cellStyle name="Normal 31 2 2 6 3 3" xfId="19660" xr:uid="{00000000-0005-0000-0000-0000A19E0000}"/>
    <cellStyle name="Normal 31 2 2 6 3 3 2" xfId="42195" xr:uid="{00000000-0005-0000-0000-0000A29E0000}"/>
    <cellStyle name="Normal 31 2 2 6 3 4" xfId="25289" xr:uid="{00000000-0005-0000-0000-0000A39E0000}"/>
    <cellStyle name="Normal 31 2 2 6 3 4 2" xfId="47815" xr:uid="{00000000-0005-0000-0000-0000A49E0000}"/>
    <cellStyle name="Normal 31 2 2 6 3 5" xfId="30955" xr:uid="{00000000-0005-0000-0000-0000A59E0000}"/>
    <cellStyle name="Normal 31 2 2 6 4" xfId="10286" xr:uid="{00000000-0005-0000-0000-0000A69E0000}"/>
    <cellStyle name="Normal 31 2 2 6 4 2" xfId="32827" xr:uid="{00000000-0005-0000-0000-0000A79E0000}"/>
    <cellStyle name="Normal 31 2 2 6 5" xfId="15916" xr:uid="{00000000-0005-0000-0000-0000A89E0000}"/>
    <cellStyle name="Normal 31 2 2 6 5 2" xfId="38451" xr:uid="{00000000-0005-0000-0000-0000A99E0000}"/>
    <cellStyle name="Normal 31 2 2 6 6" xfId="21545" xr:uid="{00000000-0005-0000-0000-0000AA9E0000}"/>
    <cellStyle name="Normal 31 2 2 6 6 2" xfId="44071" xr:uid="{00000000-0005-0000-0000-0000AB9E0000}"/>
    <cellStyle name="Normal 31 2 2 6 7" xfId="27211" xr:uid="{00000000-0005-0000-0000-0000AC9E0000}"/>
    <cellStyle name="Normal 31 2 2 7" xfId="5606" xr:uid="{00000000-0005-0000-0000-0000AD9E0000}"/>
    <cellStyle name="Normal 31 2 2 7 2" xfId="11222" xr:uid="{00000000-0005-0000-0000-0000AE9E0000}"/>
    <cellStyle name="Normal 31 2 2 7 2 2" xfId="33763" xr:uid="{00000000-0005-0000-0000-0000AF9E0000}"/>
    <cellStyle name="Normal 31 2 2 7 3" xfId="16852" xr:uid="{00000000-0005-0000-0000-0000B09E0000}"/>
    <cellStyle name="Normal 31 2 2 7 3 2" xfId="39387" xr:uid="{00000000-0005-0000-0000-0000B19E0000}"/>
    <cellStyle name="Normal 31 2 2 7 4" xfId="22481" xr:uid="{00000000-0005-0000-0000-0000B29E0000}"/>
    <cellStyle name="Normal 31 2 2 7 4 2" xfId="45007" xr:uid="{00000000-0005-0000-0000-0000B39E0000}"/>
    <cellStyle name="Normal 31 2 2 7 5" xfId="28147" xr:uid="{00000000-0005-0000-0000-0000B49E0000}"/>
    <cellStyle name="Normal 31 2 2 8" xfId="7478" xr:uid="{00000000-0005-0000-0000-0000B59E0000}"/>
    <cellStyle name="Normal 31 2 2 8 2" xfId="13094" xr:uid="{00000000-0005-0000-0000-0000B69E0000}"/>
    <cellStyle name="Normal 31 2 2 8 2 2" xfId="35635" xr:uid="{00000000-0005-0000-0000-0000B79E0000}"/>
    <cellStyle name="Normal 31 2 2 8 3" xfId="18724" xr:uid="{00000000-0005-0000-0000-0000B89E0000}"/>
    <cellStyle name="Normal 31 2 2 8 3 2" xfId="41259" xr:uid="{00000000-0005-0000-0000-0000B99E0000}"/>
    <cellStyle name="Normal 31 2 2 8 4" xfId="24353" xr:uid="{00000000-0005-0000-0000-0000BA9E0000}"/>
    <cellStyle name="Normal 31 2 2 8 4 2" xfId="46879" xr:uid="{00000000-0005-0000-0000-0000BB9E0000}"/>
    <cellStyle name="Normal 31 2 2 8 5" xfId="30019" xr:uid="{00000000-0005-0000-0000-0000BC9E0000}"/>
    <cellStyle name="Normal 31 2 2 9" xfId="9350" xr:uid="{00000000-0005-0000-0000-0000BD9E0000}"/>
    <cellStyle name="Normal 31 2 2 9 2" xfId="31891" xr:uid="{00000000-0005-0000-0000-0000BE9E0000}"/>
    <cellStyle name="Normal 31 2 3" xfId="3851" xr:uid="{00000000-0005-0000-0000-0000BF9E0000}"/>
    <cellStyle name="Normal 31 2 3 10" xfId="26392" xr:uid="{00000000-0005-0000-0000-0000C09E0000}"/>
    <cellStyle name="Normal 31 2 3 2" xfId="4085" xr:uid="{00000000-0005-0000-0000-0000C19E0000}"/>
    <cellStyle name="Normal 31 2 3 2 2" xfId="4553" xr:uid="{00000000-0005-0000-0000-0000C29E0000}"/>
    <cellStyle name="Normal 31 2 3 2 2 2" xfId="5489" xr:uid="{00000000-0005-0000-0000-0000C39E0000}"/>
    <cellStyle name="Normal 31 2 3 2 2 2 2" xfId="7361" xr:uid="{00000000-0005-0000-0000-0000C49E0000}"/>
    <cellStyle name="Normal 31 2 3 2 2 2 2 2" xfId="12977" xr:uid="{00000000-0005-0000-0000-0000C59E0000}"/>
    <cellStyle name="Normal 31 2 3 2 2 2 2 2 2" xfId="35518" xr:uid="{00000000-0005-0000-0000-0000C69E0000}"/>
    <cellStyle name="Normal 31 2 3 2 2 2 2 3" xfId="18607" xr:uid="{00000000-0005-0000-0000-0000C79E0000}"/>
    <cellStyle name="Normal 31 2 3 2 2 2 2 3 2" xfId="41142" xr:uid="{00000000-0005-0000-0000-0000C89E0000}"/>
    <cellStyle name="Normal 31 2 3 2 2 2 2 4" xfId="24236" xr:uid="{00000000-0005-0000-0000-0000C99E0000}"/>
    <cellStyle name="Normal 31 2 3 2 2 2 2 4 2" xfId="46762" xr:uid="{00000000-0005-0000-0000-0000CA9E0000}"/>
    <cellStyle name="Normal 31 2 3 2 2 2 2 5" xfId="29902" xr:uid="{00000000-0005-0000-0000-0000CB9E0000}"/>
    <cellStyle name="Normal 31 2 3 2 2 2 3" xfId="9233" xr:uid="{00000000-0005-0000-0000-0000CC9E0000}"/>
    <cellStyle name="Normal 31 2 3 2 2 2 3 2" xfId="14849" xr:uid="{00000000-0005-0000-0000-0000CD9E0000}"/>
    <cellStyle name="Normal 31 2 3 2 2 2 3 2 2" xfId="37390" xr:uid="{00000000-0005-0000-0000-0000CE9E0000}"/>
    <cellStyle name="Normal 31 2 3 2 2 2 3 3" xfId="20479" xr:uid="{00000000-0005-0000-0000-0000CF9E0000}"/>
    <cellStyle name="Normal 31 2 3 2 2 2 3 3 2" xfId="43014" xr:uid="{00000000-0005-0000-0000-0000D09E0000}"/>
    <cellStyle name="Normal 31 2 3 2 2 2 3 4" xfId="26108" xr:uid="{00000000-0005-0000-0000-0000D19E0000}"/>
    <cellStyle name="Normal 31 2 3 2 2 2 3 4 2" xfId="48634" xr:uid="{00000000-0005-0000-0000-0000D29E0000}"/>
    <cellStyle name="Normal 31 2 3 2 2 2 3 5" xfId="31774" xr:uid="{00000000-0005-0000-0000-0000D39E0000}"/>
    <cellStyle name="Normal 31 2 3 2 2 2 4" xfId="11105" xr:uid="{00000000-0005-0000-0000-0000D49E0000}"/>
    <cellStyle name="Normal 31 2 3 2 2 2 4 2" xfId="33646" xr:uid="{00000000-0005-0000-0000-0000D59E0000}"/>
    <cellStyle name="Normal 31 2 3 2 2 2 5" xfId="16735" xr:uid="{00000000-0005-0000-0000-0000D69E0000}"/>
    <cellStyle name="Normal 31 2 3 2 2 2 5 2" xfId="39270" xr:uid="{00000000-0005-0000-0000-0000D79E0000}"/>
    <cellStyle name="Normal 31 2 3 2 2 2 6" xfId="22364" xr:uid="{00000000-0005-0000-0000-0000D89E0000}"/>
    <cellStyle name="Normal 31 2 3 2 2 2 6 2" xfId="44890" xr:uid="{00000000-0005-0000-0000-0000D99E0000}"/>
    <cellStyle name="Normal 31 2 3 2 2 2 7" xfId="28030" xr:uid="{00000000-0005-0000-0000-0000DA9E0000}"/>
    <cellStyle name="Normal 31 2 3 2 2 3" xfId="6425" xr:uid="{00000000-0005-0000-0000-0000DB9E0000}"/>
    <cellStyle name="Normal 31 2 3 2 2 3 2" xfId="12041" xr:uid="{00000000-0005-0000-0000-0000DC9E0000}"/>
    <cellStyle name="Normal 31 2 3 2 2 3 2 2" xfId="34582" xr:uid="{00000000-0005-0000-0000-0000DD9E0000}"/>
    <cellStyle name="Normal 31 2 3 2 2 3 3" xfId="17671" xr:uid="{00000000-0005-0000-0000-0000DE9E0000}"/>
    <cellStyle name="Normal 31 2 3 2 2 3 3 2" xfId="40206" xr:uid="{00000000-0005-0000-0000-0000DF9E0000}"/>
    <cellStyle name="Normal 31 2 3 2 2 3 4" xfId="23300" xr:uid="{00000000-0005-0000-0000-0000E09E0000}"/>
    <cellStyle name="Normal 31 2 3 2 2 3 4 2" xfId="45826" xr:uid="{00000000-0005-0000-0000-0000E19E0000}"/>
    <cellStyle name="Normal 31 2 3 2 2 3 5" xfId="28966" xr:uid="{00000000-0005-0000-0000-0000E29E0000}"/>
    <cellStyle name="Normal 31 2 3 2 2 4" xfId="8297" xr:uid="{00000000-0005-0000-0000-0000E39E0000}"/>
    <cellStyle name="Normal 31 2 3 2 2 4 2" xfId="13913" xr:uid="{00000000-0005-0000-0000-0000E49E0000}"/>
    <cellStyle name="Normal 31 2 3 2 2 4 2 2" xfId="36454" xr:uid="{00000000-0005-0000-0000-0000E59E0000}"/>
    <cellStyle name="Normal 31 2 3 2 2 4 3" xfId="19543" xr:uid="{00000000-0005-0000-0000-0000E69E0000}"/>
    <cellStyle name="Normal 31 2 3 2 2 4 3 2" xfId="42078" xr:uid="{00000000-0005-0000-0000-0000E79E0000}"/>
    <cellStyle name="Normal 31 2 3 2 2 4 4" xfId="25172" xr:uid="{00000000-0005-0000-0000-0000E89E0000}"/>
    <cellStyle name="Normal 31 2 3 2 2 4 4 2" xfId="47698" xr:uid="{00000000-0005-0000-0000-0000E99E0000}"/>
    <cellStyle name="Normal 31 2 3 2 2 4 5" xfId="30838" xr:uid="{00000000-0005-0000-0000-0000EA9E0000}"/>
    <cellStyle name="Normal 31 2 3 2 2 5" xfId="10169" xr:uid="{00000000-0005-0000-0000-0000EB9E0000}"/>
    <cellStyle name="Normal 31 2 3 2 2 5 2" xfId="32710" xr:uid="{00000000-0005-0000-0000-0000EC9E0000}"/>
    <cellStyle name="Normal 31 2 3 2 2 6" xfId="15799" xr:uid="{00000000-0005-0000-0000-0000ED9E0000}"/>
    <cellStyle name="Normal 31 2 3 2 2 6 2" xfId="38334" xr:uid="{00000000-0005-0000-0000-0000EE9E0000}"/>
    <cellStyle name="Normal 31 2 3 2 2 7" xfId="21428" xr:uid="{00000000-0005-0000-0000-0000EF9E0000}"/>
    <cellStyle name="Normal 31 2 3 2 2 7 2" xfId="43954" xr:uid="{00000000-0005-0000-0000-0000F09E0000}"/>
    <cellStyle name="Normal 31 2 3 2 2 8" xfId="27094" xr:uid="{00000000-0005-0000-0000-0000F19E0000}"/>
    <cellStyle name="Normal 31 2 3 2 3" xfId="5021" xr:uid="{00000000-0005-0000-0000-0000F29E0000}"/>
    <cellStyle name="Normal 31 2 3 2 3 2" xfId="6893" xr:uid="{00000000-0005-0000-0000-0000F39E0000}"/>
    <cellStyle name="Normal 31 2 3 2 3 2 2" xfId="12509" xr:uid="{00000000-0005-0000-0000-0000F49E0000}"/>
    <cellStyle name="Normal 31 2 3 2 3 2 2 2" xfId="35050" xr:uid="{00000000-0005-0000-0000-0000F59E0000}"/>
    <cellStyle name="Normal 31 2 3 2 3 2 3" xfId="18139" xr:uid="{00000000-0005-0000-0000-0000F69E0000}"/>
    <cellStyle name="Normal 31 2 3 2 3 2 3 2" xfId="40674" xr:uid="{00000000-0005-0000-0000-0000F79E0000}"/>
    <cellStyle name="Normal 31 2 3 2 3 2 4" xfId="23768" xr:uid="{00000000-0005-0000-0000-0000F89E0000}"/>
    <cellStyle name="Normal 31 2 3 2 3 2 4 2" xfId="46294" xr:uid="{00000000-0005-0000-0000-0000F99E0000}"/>
    <cellStyle name="Normal 31 2 3 2 3 2 5" xfId="29434" xr:uid="{00000000-0005-0000-0000-0000FA9E0000}"/>
    <cellStyle name="Normal 31 2 3 2 3 3" xfId="8765" xr:uid="{00000000-0005-0000-0000-0000FB9E0000}"/>
    <cellStyle name="Normal 31 2 3 2 3 3 2" xfId="14381" xr:uid="{00000000-0005-0000-0000-0000FC9E0000}"/>
    <cellStyle name="Normal 31 2 3 2 3 3 2 2" xfId="36922" xr:uid="{00000000-0005-0000-0000-0000FD9E0000}"/>
    <cellStyle name="Normal 31 2 3 2 3 3 3" xfId="20011" xr:uid="{00000000-0005-0000-0000-0000FE9E0000}"/>
    <cellStyle name="Normal 31 2 3 2 3 3 3 2" xfId="42546" xr:uid="{00000000-0005-0000-0000-0000FF9E0000}"/>
    <cellStyle name="Normal 31 2 3 2 3 3 4" xfId="25640" xr:uid="{00000000-0005-0000-0000-0000009F0000}"/>
    <cellStyle name="Normal 31 2 3 2 3 3 4 2" xfId="48166" xr:uid="{00000000-0005-0000-0000-0000019F0000}"/>
    <cellStyle name="Normal 31 2 3 2 3 3 5" xfId="31306" xr:uid="{00000000-0005-0000-0000-0000029F0000}"/>
    <cellStyle name="Normal 31 2 3 2 3 4" xfId="10637" xr:uid="{00000000-0005-0000-0000-0000039F0000}"/>
    <cellStyle name="Normal 31 2 3 2 3 4 2" xfId="33178" xr:uid="{00000000-0005-0000-0000-0000049F0000}"/>
    <cellStyle name="Normal 31 2 3 2 3 5" xfId="16267" xr:uid="{00000000-0005-0000-0000-0000059F0000}"/>
    <cellStyle name="Normal 31 2 3 2 3 5 2" xfId="38802" xr:uid="{00000000-0005-0000-0000-0000069F0000}"/>
    <cellStyle name="Normal 31 2 3 2 3 6" xfId="21896" xr:uid="{00000000-0005-0000-0000-0000079F0000}"/>
    <cellStyle name="Normal 31 2 3 2 3 6 2" xfId="44422" xr:uid="{00000000-0005-0000-0000-0000089F0000}"/>
    <cellStyle name="Normal 31 2 3 2 3 7" xfId="27562" xr:uid="{00000000-0005-0000-0000-0000099F0000}"/>
    <cellStyle name="Normal 31 2 3 2 4" xfId="5957" xr:uid="{00000000-0005-0000-0000-00000A9F0000}"/>
    <cellStyle name="Normal 31 2 3 2 4 2" xfId="11573" xr:uid="{00000000-0005-0000-0000-00000B9F0000}"/>
    <cellStyle name="Normal 31 2 3 2 4 2 2" xfId="34114" xr:uid="{00000000-0005-0000-0000-00000C9F0000}"/>
    <cellStyle name="Normal 31 2 3 2 4 3" xfId="17203" xr:uid="{00000000-0005-0000-0000-00000D9F0000}"/>
    <cellStyle name="Normal 31 2 3 2 4 3 2" xfId="39738" xr:uid="{00000000-0005-0000-0000-00000E9F0000}"/>
    <cellStyle name="Normal 31 2 3 2 4 4" xfId="22832" xr:uid="{00000000-0005-0000-0000-00000F9F0000}"/>
    <cellStyle name="Normal 31 2 3 2 4 4 2" xfId="45358" xr:uid="{00000000-0005-0000-0000-0000109F0000}"/>
    <cellStyle name="Normal 31 2 3 2 4 5" xfId="28498" xr:uid="{00000000-0005-0000-0000-0000119F0000}"/>
    <cellStyle name="Normal 31 2 3 2 5" xfId="7829" xr:uid="{00000000-0005-0000-0000-0000129F0000}"/>
    <cellStyle name="Normal 31 2 3 2 5 2" xfId="13445" xr:uid="{00000000-0005-0000-0000-0000139F0000}"/>
    <cellStyle name="Normal 31 2 3 2 5 2 2" xfId="35986" xr:uid="{00000000-0005-0000-0000-0000149F0000}"/>
    <cellStyle name="Normal 31 2 3 2 5 3" xfId="19075" xr:uid="{00000000-0005-0000-0000-0000159F0000}"/>
    <cellStyle name="Normal 31 2 3 2 5 3 2" xfId="41610" xr:uid="{00000000-0005-0000-0000-0000169F0000}"/>
    <cellStyle name="Normal 31 2 3 2 5 4" xfId="24704" xr:uid="{00000000-0005-0000-0000-0000179F0000}"/>
    <cellStyle name="Normal 31 2 3 2 5 4 2" xfId="47230" xr:uid="{00000000-0005-0000-0000-0000189F0000}"/>
    <cellStyle name="Normal 31 2 3 2 5 5" xfId="30370" xr:uid="{00000000-0005-0000-0000-0000199F0000}"/>
    <cellStyle name="Normal 31 2 3 2 6" xfId="9701" xr:uid="{00000000-0005-0000-0000-00001A9F0000}"/>
    <cellStyle name="Normal 31 2 3 2 6 2" xfId="32242" xr:uid="{00000000-0005-0000-0000-00001B9F0000}"/>
    <cellStyle name="Normal 31 2 3 2 7" xfId="15331" xr:uid="{00000000-0005-0000-0000-00001C9F0000}"/>
    <cellStyle name="Normal 31 2 3 2 7 2" xfId="37866" xr:uid="{00000000-0005-0000-0000-00001D9F0000}"/>
    <cellStyle name="Normal 31 2 3 2 8" xfId="20960" xr:uid="{00000000-0005-0000-0000-00001E9F0000}"/>
    <cellStyle name="Normal 31 2 3 2 8 2" xfId="43486" xr:uid="{00000000-0005-0000-0000-00001F9F0000}"/>
    <cellStyle name="Normal 31 2 3 2 9" xfId="26626" xr:uid="{00000000-0005-0000-0000-0000209F0000}"/>
    <cellStyle name="Normal 31 2 3 3" xfId="4319" xr:uid="{00000000-0005-0000-0000-0000219F0000}"/>
    <cellStyle name="Normal 31 2 3 3 2" xfId="5255" xr:uid="{00000000-0005-0000-0000-0000229F0000}"/>
    <cellStyle name="Normal 31 2 3 3 2 2" xfId="7127" xr:uid="{00000000-0005-0000-0000-0000239F0000}"/>
    <cellStyle name="Normal 31 2 3 3 2 2 2" xfId="12743" xr:uid="{00000000-0005-0000-0000-0000249F0000}"/>
    <cellStyle name="Normal 31 2 3 3 2 2 2 2" xfId="35284" xr:uid="{00000000-0005-0000-0000-0000259F0000}"/>
    <cellStyle name="Normal 31 2 3 3 2 2 3" xfId="18373" xr:uid="{00000000-0005-0000-0000-0000269F0000}"/>
    <cellStyle name="Normal 31 2 3 3 2 2 3 2" xfId="40908" xr:uid="{00000000-0005-0000-0000-0000279F0000}"/>
    <cellStyle name="Normal 31 2 3 3 2 2 4" xfId="24002" xr:uid="{00000000-0005-0000-0000-0000289F0000}"/>
    <cellStyle name="Normal 31 2 3 3 2 2 4 2" xfId="46528" xr:uid="{00000000-0005-0000-0000-0000299F0000}"/>
    <cellStyle name="Normal 31 2 3 3 2 2 5" xfId="29668" xr:uid="{00000000-0005-0000-0000-00002A9F0000}"/>
    <cellStyle name="Normal 31 2 3 3 2 3" xfId="8999" xr:uid="{00000000-0005-0000-0000-00002B9F0000}"/>
    <cellStyle name="Normal 31 2 3 3 2 3 2" xfId="14615" xr:uid="{00000000-0005-0000-0000-00002C9F0000}"/>
    <cellStyle name="Normal 31 2 3 3 2 3 2 2" xfId="37156" xr:uid="{00000000-0005-0000-0000-00002D9F0000}"/>
    <cellStyle name="Normal 31 2 3 3 2 3 3" xfId="20245" xr:uid="{00000000-0005-0000-0000-00002E9F0000}"/>
    <cellStyle name="Normal 31 2 3 3 2 3 3 2" xfId="42780" xr:uid="{00000000-0005-0000-0000-00002F9F0000}"/>
    <cellStyle name="Normal 31 2 3 3 2 3 4" xfId="25874" xr:uid="{00000000-0005-0000-0000-0000309F0000}"/>
    <cellStyle name="Normal 31 2 3 3 2 3 4 2" xfId="48400" xr:uid="{00000000-0005-0000-0000-0000319F0000}"/>
    <cellStyle name="Normal 31 2 3 3 2 3 5" xfId="31540" xr:uid="{00000000-0005-0000-0000-0000329F0000}"/>
    <cellStyle name="Normal 31 2 3 3 2 4" xfId="10871" xr:uid="{00000000-0005-0000-0000-0000339F0000}"/>
    <cellStyle name="Normal 31 2 3 3 2 4 2" xfId="33412" xr:uid="{00000000-0005-0000-0000-0000349F0000}"/>
    <cellStyle name="Normal 31 2 3 3 2 5" xfId="16501" xr:uid="{00000000-0005-0000-0000-0000359F0000}"/>
    <cellStyle name="Normal 31 2 3 3 2 5 2" xfId="39036" xr:uid="{00000000-0005-0000-0000-0000369F0000}"/>
    <cellStyle name="Normal 31 2 3 3 2 6" xfId="22130" xr:uid="{00000000-0005-0000-0000-0000379F0000}"/>
    <cellStyle name="Normal 31 2 3 3 2 6 2" xfId="44656" xr:uid="{00000000-0005-0000-0000-0000389F0000}"/>
    <cellStyle name="Normal 31 2 3 3 2 7" xfId="27796" xr:uid="{00000000-0005-0000-0000-0000399F0000}"/>
    <cellStyle name="Normal 31 2 3 3 3" xfId="6191" xr:uid="{00000000-0005-0000-0000-00003A9F0000}"/>
    <cellStyle name="Normal 31 2 3 3 3 2" xfId="11807" xr:uid="{00000000-0005-0000-0000-00003B9F0000}"/>
    <cellStyle name="Normal 31 2 3 3 3 2 2" xfId="34348" xr:uid="{00000000-0005-0000-0000-00003C9F0000}"/>
    <cellStyle name="Normal 31 2 3 3 3 3" xfId="17437" xr:uid="{00000000-0005-0000-0000-00003D9F0000}"/>
    <cellStyle name="Normal 31 2 3 3 3 3 2" xfId="39972" xr:uid="{00000000-0005-0000-0000-00003E9F0000}"/>
    <cellStyle name="Normal 31 2 3 3 3 4" xfId="23066" xr:uid="{00000000-0005-0000-0000-00003F9F0000}"/>
    <cellStyle name="Normal 31 2 3 3 3 4 2" xfId="45592" xr:uid="{00000000-0005-0000-0000-0000409F0000}"/>
    <cellStyle name="Normal 31 2 3 3 3 5" xfId="28732" xr:uid="{00000000-0005-0000-0000-0000419F0000}"/>
    <cellStyle name="Normal 31 2 3 3 4" xfId="8063" xr:uid="{00000000-0005-0000-0000-0000429F0000}"/>
    <cellStyle name="Normal 31 2 3 3 4 2" xfId="13679" xr:uid="{00000000-0005-0000-0000-0000439F0000}"/>
    <cellStyle name="Normal 31 2 3 3 4 2 2" xfId="36220" xr:uid="{00000000-0005-0000-0000-0000449F0000}"/>
    <cellStyle name="Normal 31 2 3 3 4 3" xfId="19309" xr:uid="{00000000-0005-0000-0000-0000459F0000}"/>
    <cellStyle name="Normal 31 2 3 3 4 3 2" xfId="41844" xr:uid="{00000000-0005-0000-0000-0000469F0000}"/>
    <cellStyle name="Normal 31 2 3 3 4 4" xfId="24938" xr:uid="{00000000-0005-0000-0000-0000479F0000}"/>
    <cellStyle name="Normal 31 2 3 3 4 4 2" xfId="47464" xr:uid="{00000000-0005-0000-0000-0000489F0000}"/>
    <cellStyle name="Normal 31 2 3 3 4 5" xfId="30604" xr:uid="{00000000-0005-0000-0000-0000499F0000}"/>
    <cellStyle name="Normal 31 2 3 3 5" xfId="9935" xr:uid="{00000000-0005-0000-0000-00004A9F0000}"/>
    <cellStyle name="Normal 31 2 3 3 5 2" xfId="32476" xr:uid="{00000000-0005-0000-0000-00004B9F0000}"/>
    <cellStyle name="Normal 31 2 3 3 6" xfId="15565" xr:uid="{00000000-0005-0000-0000-00004C9F0000}"/>
    <cellStyle name="Normal 31 2 3 3 6 2" xfId="38100" xr:uid="{00000000-0005-0000-0000-00004D9F0000}"/>
    <cellStyle name="Normal 31 2 3 3 7" xfId="21194" xr:uid="{00000000-0005-0000-0000-00004E9F0000}"/>
    <cellStyle name="Normal 31 2 3 3 7 2" xfId="43720" xr:uid="{00000000-0005-0000-0000-00004F9F0000}"/>
    <cellStyle name="Normal 31 2 3 3 8" xfId="26860" xr:uid="{00000000-0005-0000-0000-0000509F0000}"/>
    <cellStyle name="Normal 31 2 3 4" xfId="4787" xr:uid="{00000000-0005-0000-0000-0000519F0000}"/>
    <cellStyle name="Normal 31 2 3 4 2" xfId="6659" xr:uid="{00000000-0005-0000-0000-0000529F0000}"/>
    <cellStyle name="Normal 31 2 3 4 2 2" xfId="12275" xr:uid="{00000000-0005-0000-0000-0000539F0000}"/>
    <cellStyle name="Normal 31 2 3 4 2 2 2" xfId="34816" xr:uid="{00000000-0005-0000-0000-0000549F0000}"/>
    <cellStyle name="Normal 31 2 3 4 2 3" xfId="17905" xr:uid="{00000000-0005-0000-0000-0000559F0000}"/>
    <cellStyle name="Normal 31 2 3 4 2 3 2" xfId="40440" xr:uid="{00000000-0005-0000-0000-0000569F0000}"/>
    <cellStyle name="Normal 31 2 3 4 2 4" xfId="23534" xr:uid="{00000000-0005-0000-0000-0000579F0000}"/>
    <cellStyle name="Normal 31 2 3 4 2 4 2" xfId="46060" xr:uid="{00000000-0005-0000-0000-0000589F0000}"/>
    <cellStyle name="Normal 31 2 3 4 2 5" xfId="29200" xr:uid="{00000000-0005-0000-0000-0000599F0000}"/>
    <cellStyle name="Normal 31 2 3 4 3" xfId="8531" xr:uid="{00000000-0005-0000-0000-00005A9F0000}"/>
    <cellStyle name="Normal 31 2 3 4 3 2" xfId="14147" xr:uid="{00000000-0005-0000-0000-00005B9F0000}"/>
    <cellStyle name="Normal 31 2 3 4 3 2 2" xfId="36688" xr:uid="{00000000-0005-0000-0000-00005C9F0000}"/>
    <cellStyle name="Normal 31 2 3 4 3 3" xfId="19777" xr:uid="{00000000-0005-0000-0000-00005D9F0000}"/>
    <cellStyle name="Normal 31 2 3 4 3 3 2" xfId="42312" xr:uid="{00000000-0005-0000-0000-00005E9F0000}"/>
    <cellStyle name="Normal 31 2 3 4 3 4" xfId="25406" xr:uid="{00000000-0005-0000-0000-00005F9F0000}"/>
    <cellStyle name="Normal 31 2 3 4 3 4 2" xfId="47932" xr:uid="{00000000-0005-0000-0000-0000609F0000}"/>
    <cellStyle name="Normal 31 2 3 4 3 5" xfId="31072" xr:uid="{00000000-0005-0000-0000-0000619F0000}"/>
    <cellStyle name="Normal 31 2 3 4 4" xfId="10403" xr:uid="{00000000-0005-0000-0000-0000629F0000}"/>
    <cellStyle name="Normal 31 2 3 4 4 2" xfId="32944" xr:uid="{00000000-0005-0000-0000-0000639F0000}"/>
    <cellStyle name="Normal 31 2 3 4 5" xfId="16033" xr:uid="{00000000-0005-0000-0000-0000649F0000}"/>
    <cellStyle name="Normal 31 2 3 4 5 2" xfId="38568" xr:uid="{00000000-0005-0000-0000-0000659F0000}"/>
    <cellStyle name="Normal 31 2 3 4 6" xfId="21662" xr:uid="{00000000-0005-0000-0000-0000669F0000}"/>
    <cellStyle name="Normal 31 2 3 4 6 2" xfId="44188" xr:uid="{00000000-0005-0000-0000-0000679F0000}"/>
    <cellStyle name="Normal 31 2 3 4 7" xfId="27328" xr:uid="{00000000-0005-0000-0000-0000689F0000}"/>
    <cellStyle name="Normal 31 2 3 5" xfId="5723" xr:uid="{00000000-0005-0000-0000-0000699F0000}"/>
    <cellStyle name="Normal 31 2 3 5 2" xfId="11339" xr:uid="{00000000-0005-0000-0000-00006A9F0000}"/>
    <cellStyle name="Normal 31 2 3 5 2 2" xfId="33880" xr:uid="{00000000-0005-0000-0000-00006B9F0000}"/>
    <cellStyle name="Normal 31 2 3 5 3" xfId="16969" xr:uid="{00000000-0005-0000-0000-00006C9F0000}"/>
    <cellStyle name="Normal 31 2 3 5 3 2" xfId="39504" xr:uid="{00000000-0005-0000-0000-00006D9F0000}"/>
    <cellStyle name="Normal 31 2 3 5 4" xfId="22598" xr:uid="{00000000-0005-0000-0000-00006E9F0000}"/>
    <cellStyle name="Normal 31 2 3 5 4 2" xfId="45124" xr:uid="{00000000-0005-0000-0000-00006F9F0000}"/>
    <cellStyle name="Normal 31 2 3 5 5" xfId="28264" xr:uid="{00000000-0005-0000-0000-0000709F0000}"/>
    <cellStyle name="Normal 31 2 3 6" xfId="7595" xr:uid="{00000000-0005-0000-0000-0000719F0000}"/>
    <cellStyle name="Normal 31 2 3 6 2" xfId="13211" xr:uid="{00000000-0005-0000-0000-0000729F0000}"/>
    <cellStyle name="Normal 31 2 3 6 2 2" xfId="35752" xr:uid="{00000000-0005-0000-0000-0000739F0000}"/>
    <cellStyle name="Normal 31 2 3 6 3" xfId="18841" xr:uid="{00000000-0005-0000-0000-0000749F0000}"/>
    <cellStyle name="Normal 31 2 3 6 3 2" xfId="41376" xr:uid="{00000000-0005-0000-0000-0000759F0000}"/>
    <cellStyle name="Normal 31 2 3 6 4" xfId="24470" xr:uid="{00000000-0005-0000-0000-0000769F0000}"/>
    <cellStyle name="Normal 31 2 3 6 4 2" xfId="46996" xr:uid="{00000000-0005-0000-0000-0000779F0000}"/>
    <cellStyle name="Normal 31 2 3 6 5" xfId="30136" xr:uid="{00000000-0005-0000-0000-0000789F0000}"/>
    <cellStyle name="Normal 31 2 3 7" xfId="9467" xr:uid="{00000000-0005-0000-0000-0000799F0000}"/>
    <cellStyle name="Normal 31 2 3 7 2" xfId="32008" xr:uid="{00000000-0005-0000-0000-00007A9F0000}"/>
    <cellStyle name="Normal 31 2 3 8" xfId="15097" xr:uid="{00000000-0005-0000-0000-00007B9F0000}"/>
    <cellStyle name="Normal 31 2 3 8 2" xfId="37632" xr:uid="{00000000-0005-0000-0000-00007C9F0000}"/>
    <cellStyle name="Normal 31 2 3 9" xfId="20726" xr:uid="{00000000-0005-0000-0000-00007D9F0000}"/>
    <cellStyle name="Normal 31 2 3 9 2" xfId="43252" xr:uid="{00000000-0005-0000-0000-00007E9F0000}"/>
    <cellStyle name="Normal 31 2 4" xfId="3773" xr:uid="{00000000-0005-0000-0000-00007F9F0000}"/>
    <cellStyle name="Normal 31 2 4 10" xfId="26314" xr:uid="{00000000-0005-0000-0000-0000809F0000}"/>
    <cellStyle name="Normal 31 2 4 2" xfId="4007" xr:uid="{00000000-0005-0000-0000-0000819F0000}"/>
    <cellStyle name="Normal 31 2 4 2 2" xfId="4475" xr:uid="{00000000-0005-0000-0000-0000829F0000}"/>
    <cellStyle name="Normal 31 2 4 2 2 2" xfId="5411" xr:uid="{00000000-0005-0000-0000-0000839F0000}"/>
    <cellStyle name="Normal 31 2 4 2 2 2 2" xfId="7283" xr:uid="{00000000-0005-0000-0000-0000849F0000}"/>
    <cellStyle name="Normal 31 2 4 2 2 2 2 2" xfId="12899" xr:uid="{00000000-0005-0000-0000-0000859F0000}"/>
    <cellStyle name="Normal 31 2 4 2 2 2 2 2 2" xfId="35440" xr:uid="{00000000-0005-0000-0000-0000869F0000}"/>
    <cellStyle name="Normal 31 2 4 2 2 2 2 3" xfId="18529" xr:uid="{00000000-0005-0000-0000-0000879F0000}"/>
    <cellStyle name="Normal 31 2 4 2 2 2 2 3 2" xfId="41064" xr:uid="{00000000-0005-0000-0000-0000889F0000}"/>
    <cellStyle name="Normal 31 2 4 2 2 2 2 4" xfId="24158" xr:uid="{00000000-0005-0000-0000-0000899F0000}"/>
    <cellStyle name="Normal 31 2 4 2 2 2 2 4 2" xfId="46684" xr:uid="{00000000-0005-0000-0000-00008A9F0000}"/>
    <cellStyle name="Normal 31 2 4 2 2 2 2 5" xfId="29824" xr:uid="{00000000-0005-0000-0000-00008B9F0000}"/>
    <cellStyle name="Normal 31 2 4 2 2 2 3" xfId="9155" xr:uid="{00000000-0005-0000-0000-00008C9F0000}"/>
    <cellStyle name="Normal 31 2 4 2 2 2 3 2" xfId="14771" xr:uid="{00000000-0005-0000-0000-00008D9F0000}"/>
    <cellStyle name="Normal 31 2 4 2 2 2 3 2 2" xfId="37312" xr:uid="{00000000-0005-0000-0000-00008E9F0000}"/>
    <cellStyle name="Normal 31 2 4 2 2 2 3 3" xfId="20401" xr:uid="{00000000-0005-0000-0000-00008F9F0000}"/>
    <cellStyle name="Normal 31 2 4 2 2 2 3 3 2" xfId="42936" xr:uid="{00000000-0005-0000-0000-0000909F0000}"/>
    <cellStyle name="Normal 31 2 4 2 2 2 3 4" xfId="26030" xr:uid="{00000000-0005-0000-0000-0000919F0000}"/>
    <cellStyle name="Normal 31 2 4 2 2 2 3 4 2" xfId="48556" xr:uid="{00000000-0005-0000-0000-0000929F0000}"/>
    <cellStyle name="Normal 31 2 4 2 2 2 3 5" xfId="31696" xr:uid="{00000000-0005-0000-0000-0000939F0000}"/>
    <cellStyle name="Normal 31 2 4 2 2 2 4" xfId="11027" xr:uid="{00000000-0005-0000-0000-0000949F0000}"/>
    <cellStyle name="Normal 31 2 4 2 2 2 4 2" xfId="33568" xr:uid="{00000000-0005-0000-0000-0000959F0000}"/>
    <cellStyle name="Normal 31 2 4 2 2 2 5" xfId="16657" xr:uid="{00000000-0005-0000-0000-0000969F0000}"/>
    <cellStyle name="Normal 31 2 4 2 2 2 5 2" xfId="39192" xr:uid="{00000000-0005-0000-0000-0000979F0000}"/>
    <cellStyle name="Normal 31 2 4 2 2 2 6" xfId="22286" xr:uid="{00000000-0005-0000-0000-0000989F0000}"/>
    <cellStyle name="Normal 31 2 4 2 2 2 6 2" xfId="44812" xr:uid="{00000000-0005-0000-0000-0000999F0000}"/>
    <cellStyle name="Normal 31 2 4 2 2 2 7" xfId="27952" xr:uid="{00000000-0005-0000-0000-00009A9F0000}"/>
    <cellStyle name="Normal 31 2 4 2 2 3" xfId="6347" xr:uid="{00000000-0005-0000-0000-00009B9F0000}"/>
    <cellStyle name="Normal 31 2 4 2 2 3 2" xfId="11963" xr:uid="{00000000-0005-0000-0000-00009C9F0000}"/>
    <cellStyle name="Normal 31 2 4 2 2 3 2 2" xfId="34504" xr:uid="{00000000-0005-0000-0000-00009D9F0000}"/>
    <cellStyle name="Normal 31 2 4 2 2 3 3" xfId="17593" xr:uid="{00000000-0005-0000-0000-00009E9F0000}"/>
    <cellStyle name="Normal 31 2 4 2 2 3 3 2" xfId="40128" xr:uid="{00000000-0005-0000-0000-00009F9F0000}"/>
    <cellStyle name="Normal 31 2 4 2 2 3 4" xfId="23222" xr:uid="{00000000-0005-0000-0000-0000A09F0000}"/>
    <cellStyle name="Normal 31 2 4 2 2 3 4 2" xfId="45748" xr:uid="{00000000-0005-0000-0000-0000A19F0000}"/>
    <cellStyle name="Normal 31 2 4 2 2 3 5" xfId="28888" xr:uid="{00000000-0005-0000-0000-0000A29F0000}"/>
    <cellStyle name="Normal 31 2 4 2 2 4" xfId="8219" xr:uid="{00000000-0005-0000-0000-0000A39F0000}"/>
    <cellStyle name="Normal 31 2 4 2 2 4 2" xfId="13835" xr:uid="{00000000-0005-0000-0000-0000A49F0000}"/>
    <cellStyle name="Normal 31 2 4 2 2 4 2 2" xfId="36376" xr:uid="{00000000-0005-0000-0000-0000A59F0000}"/>
    <cellStyle name="Normal 31 2 4 2 2 4 3" xfId="19465" xr:uid="{00000000-0005-0000-0000-0000A69F0000}"/>
    <cellStyle name="Normal 31 2 4 2 2 4 3 2" xfId="42000" xr:uid="{00000000-0005-0000-0000-0000A79F0000}"/>
    <cellStyle name="Normal 31 2 4 2 2 4 4" xfId="25094" xr:uid="{00000000-0005-0000-0000-0000A89F0000}"/>
    <cellStyle name="Normal 31 2 4 2 2 4 4 2" xfId="47620" xr:uid="{00000000-0005-0000-0000-0000A99F0000}"/>
    <cellStyle name="Normal 31 2 4 2 2 4 5" xfId="30760" xr:uid="{00000000-0005-0000-0000-0000AA9F0000}"/>
    <cellStyle name="Normal 31 2 4 2 2 5" xfId="10091" xr:uid="{00000000-0005-0000-0000-0000AB9F0000}"/>
    <cellStyle name="Normal 31 2 4 2 2 5 2" xfId="32632" xr:uid="{00000000-0005-0000-0000-0000AC9F0000}"/>
    <cellStyle name="Normal 31 2 4 2 2 6" xfId="15721" xr:uid="{00000000-0005-0000-0000-0000AD9F0000}"/>
    <cellStyle name="Normal 31 2 4 2 2 6 2" xfId="38256" xr:uid="{00000000-0005-0000-0000-0000AE9F0000}"/>
    <cellStyle name="Normal 31 2 4 2 2 7" xfId="21350" xr:uid="{00000000-0005-0000-0000-0000AF9F0000}"/>
    <cellStyle name="Normal 31 2 4 2 2 7 2" xfId="43876" xr:uid="{00000000-0005-0000-0000-0000B09F0000}"/>
    <cellStyle name="Normal 31 2 4 2 2 8" xfId="27016" xr:uid="{00000000-0005-0000-0000-0000B19F0000}"/>
    <cellStyle name="Normal 31 2 4 2 3" xfId="4943" xr:uid="{00000000-0005-0000-0000-0000B29F0000}"/>
    <cellStyle name="Normal 31 2 4 2 3 2" xfId="6815" xr:uid="{00000000-0005-0000-0000-0000B39F0000}"/>
    <cellStyle name="Normal 31 2 4 2 3 2 2" xfId="12431" xr:uid="{00000000-0005-0000-0000-0000B49F0000}"/>
    <cellStyle name="Normal 31 2 4 2 3 2 2 2" xfId="34972" xr:uid="{00000000-0005-0000-0000-0000B59F0000}"/>
    <cellStyle name="Normal 31 2 4 2 3 2 3" xfId="18061" xr:uid="{00000000-0005-0000-0000-0000B69F0000}"/>
    <cellStyle name="Normal 31 2 4 2 3 2 3 2" xfId="40596" xr:uid="{00000000-0005-0000-0000-0000B79F0000}"/>
    <cellStyle name="Normal 31 2 4 2 3 2 4" xfId="23690" xr:uid="{00000000-0005-0000-0000-0000B89F0000}"/>
    <cellStyle name="Normal 31 2 4 2 3 2 4 2" xfId="46216" xr:uid="{00000000-0005-0000-0000-0000B99F0000}"/>
    <cellStyle name="Normal 31 2 4 2 3 2 5" xfId="29356" xr:uid="{00000000-0005-0000-0000-0000BA9F0000}"/>
    <cellStyle name="Normal 31 2 4 2 3 3" xfId="8687" xr:uid="{00000000-0005-0000-0000-0000BB9F0000}"/>
    <cellStyle name="Normal 31 2 4 2 3 3 2" xfId="14303" xr:uid="{00000000-0005-0000-0000-0000BC9F0000}"/>
    <cellStyle name="Normal 31 2 4 2 3 3 2 2" xfId="36844" xr:uid="{00000000-0005-0000-0000-0000BD9F0000}"/>
    <cellStyle name="Normal 31 2 4 2 3 3 3" xfId="19933" xr:uid="{00000000-0005-0000-0000-0000BE9F0000}"/>
    <cellStyle name="Normal 31 2 4 2 3 3 3 2" xfId="42468" xr:uid="{00000000-0005-0000-0000-0000BF9F0000}"/>
    <cellStyle name="Normal 31 2 4 2 3 3 4" xfId="25562" xr:uid="{00000000-0005-0000-0000-0000C09F0000}"/>
    <cellStyle name="Normal 31 2 4 2 3 3 4 2" xfId="48088" xr:uid="{00000000-0005-0000-0000-0000C19F0000}"/>
    <cellStyle name="Normal 31 2 4 2 3 3 5" xfId="31228" xr:uid="{00000000-0005-0000-0000-0000C29F0000}"/>
    <cellStyle name="Normal 31 2 4 2 3 4" xfId="10559" xr:uid="{00000000-0005-0000-0000-0000C39F0000}"/>
    <cellStyle name="Normal 31 2 4 2 3 4 2" xfId="33100" xr:uid="{00000000-0005-0000-0000-0000C49F0000}"/>
    <cellStyle name="Normal 31 2 4 2 3 5" xfId="16189" xr:uid="{00000000-0005-0000-0000-0000C59F0000}"/>
    <cellStyle name="Normal 31 2 4 2 3 5 2" xfId="38724" xr:uid="{00000000-0005-0000-0000-0000C69F0000}"/>
    <cellStyle name="Normal 31 2 4 2 3 6" xfId="21818" xr:uid="{00000000-0005-0000-0000-0000C79F0000}"/>
    <cellStyle name="Normal 31 2 4 2 3 6 2" xfId="44344" xr:uid="{00000000-0005-0000-0000-0000C89F0000}"/>
    <cellStyle name="Normal 31 2 4 2 3 7" xfId="27484" xr:uid="{00000000-0005-0000-0000-0000C99F0000}"/>
    <cellStyle name="Normal 31 2 4 2 4" xfId="5879" xr:uid="{00000000-0005-0000-0000-0000CA9F0000}"/>
    <cellStyle name="Normal 31 2 4 2 4 2" xfId="11495" xr:uid="{00000000-0005-0000-0000-0000CB9F0000}"/>
    <cellStyle name="Normal 31 2 4 2 4 2 2" xfId="34036" xr:uid="{00000000-0005-0000-0000-0000CC9F0000}"/>
    <cellStyle name="Normal 31 2 4 2 4 3" xfId="17125" xr:uid="{00000000-0005-0000-0000-0000CD9F0000}"/>
    <cellStyle name="Normal 31 2 4 2 4 3 2" xfId="39660" xr:uid="{00000000-0005-0000-0000-0000CE9F0000}"/>
    <cellStyle name="Normal 31 2 4 2 4 4" xfId="22754" xr:uid="{00000000-0005-0000-0000-0000CF9F0000}"/>
    <cellStyle name="Normal 31 2 4 2 4 4 2" xfId="45280" xr:uid="{00000000-0005-0000-0000-0000D09F0000}"/>
    <cellStyle name="Normal 31 2 4 2 4 5" xfId="28420" xr:uid="{00000000-0005-0000-0000-0000D19F0000}"/>
    <cellStyle name="Normal 31 2 4 2 5" xfId="7751" xr:uid="{00000000-0005-0000-0000-0000D29F0000}"/>
    <cellStyle name="Normal 31 2 4 2 5 2" xfId="13367" xr:uid="{00000000-0005-0000-0000-0000D39F0000}"/>
    <cellStyle name="Normal 31 2 4 2 5 2 2" xfId="35908" xr:uid="{00000000-0005-0000-0000-0000D49F0000}"/>
    <cellStyle name="Normal 31 2 4 2 5 3" xfId="18997" xr:uid="{00000000-0005-0000-0000-0000D59F0000}"/>
    <cellStyle name="Normal 31 2 4 2 5 3 2" xfId="41532" xr:uid="{00000000-0005-0000-0000-0000D69F0000}"/>
    <cellStyle name="Normal 31 2 4 2 5 4" xfId="24626" xr:uid="{00000000-0005-0000-0000-0000D79F0000}"/>
    <cellStyle name="Normal 31 2 4 2 5 4 2" xfId="47152" xr:uid="{00000000-0005-0000-0000-0000D89F0000}"/>
    <cellStyle name="Normal 31 2 4 2 5 5" xfId="30292" xr:uid="{00000000-0005-0000-0000-0000D99F0000}"/>
    <cellStyle name="Normal 31 2 4 2 6" xfId="9623" xr:uid="{00000000-0005-0000-0000-0000DA9F0000}"/>
    <cellStyle name="Normal 31 2 4 2 6 2" xfId="32164" xr:uid="{00000000-0005-0000-0000-0000DB9F0000}"/>
    <cellStyle name="Normal 31 2 4 2 7" xfId="15253" xr:uid="{00000000-0005-0000-0000-0000DC9F0000}"/>
    <cellStyle name="Normal 31 2 4 2 7 2" xfId="37788" xr:uid="{00000000-0005-0000-0000-0000DD9F0000}"/>
    <cellStyle name="Normal 31 2 4 2 8" xfId="20882" xr:uid="{00000000-0005-0000-0000-0000DE9F0000}"/>
    <cellStyle name="Normal 31 2 4 2 8 2" xfId="43408" xr:uid="{00000000-0005-0000-0000-0000DF9F0000}"/>
    <cellStyle name="Normal 31 2 4 2 9" xfId="26548" xr:uid="{00000000-0005-0000-0000-0000E09F0000}"/>
    <cellStyle name="Normal 31 2 4 3" xfId="4241" xr:uid="{00000000-0005-0000-0000-0000E19F0000}"/>
    <cellStyle name="Normal 31 2 4 3 2" xfId="5177" xr:uid="{00000000-0005-0000-0000-0000E29F0000}"/>
    <cellStyle name="Normal 31 2 4 3 2 2" xfId="7049" xr:uid="{00000000-0005-0000-0000-0000E39F0000}"/>
    <cellStyle name="Normal 31 2 4 3 2 2 2" xfId="12665" xr:uid="{00000000-0005-0000-0000-0000E49F0000}"/>
    <cellStyle name="Normal 31 2 4 3 2 2 2 2" xfId="35206" xr:uid="{00000000-0005-0000-0000-0000E59F0000}"/>
    <cellStyle name="Normal 31 2 4 3 2 2 3" xfId="18295" xr:uid="{00000000-0005-0000-0000-0000E69F0000}"/>
    <cellStyle name="Normal 31 2 4 3 2 2 3 2" xfId="40830" xr:uid="{00000000-0005-0000-0000-0000E79F0000}"/>
    <cellStyle name="Normal 31 2 4 3 2 2 4" xfId="23924" xr:uid="{00000000-0005-0000-0000-0000E89F0000}"/>
    <cellStyle name="Normal 31 2 4 3 2 2 4 2" xfId="46450" xr:uid="{00000000-0005-0000-0000-0000E99F0000}"/>
    <cellStyle name="Normal 31 2 4 3 2 2 5" xfId="29590" xr:uid="{00000000-0005-0000-0000-0000EA9F0000}"/>
    <cellStyle name="Normal 31 2 4 3 2 3" xfId="8921" xr:uid="{00000000-0005-0000-0000-0000EB9F0000}"/>
    <cellStyle name="Normal 31 2 4 3 2 3 2" xfId="14537" xr:uid="{00000000-0005-0000-0000-0000EC9F0000}"/>
    <cellStyle name="Normal 31 2 4 3 2 3 2 2" xfId="37078" xr:uid="{00000000-0005-0000-0000-0000ED9F0000}"/>
    <cellStyle name="Normal 31 2 4 3 2 3 3" xfId="20167" xr:uid="{00000000-0005-0000-0000-0000EE9F0000}"/>
    <cellStyle name="Normal 31 2 4 3 2 3 3 2" xfId="42702" xr:uid="{00000000-0005-0000-0000-0000EF9F0000}"/>
    <cellStyle name="Normal 31 2 4 3 2 3 4" xfId="25796" xr:uid="{00000000-0005-0000-0000-0000F09F0000}"/>
    <cellStyle name="Normal 31 2 4 3 2 3 4 2" xfId="48322" xr:uid="{00000000-0005-0000-0000-0000F19F0000}"/>
    <cellStyle name="Normal 31 2 4 3 2 3 5" xfId="31462" xr:uid="{00000000-0005-0000-0000-0000F29F0000}"/>
    <cellStyle name="Normal 31 2 4 3 2 4" xfId="10793" xr:uid="{00000000-0005-0000-0000-0000F39F0000}"/>
    <cellStyle name="Normal 31 2 4 3 2 4 2" xfId="33334" xr:uid="{00000000-0005-0000-0000-0000F49F0000}"/>
    <cellStyle name="Normal 31 2 4 3 2 5" xfId="16423" xr:uid="{00000000-0005-0000-0000-0000F59F0000}"/>
    <cellStyle name="Normal 31 2 4 3 2 5 2" xfId="38958" xr:uid="{00000000-0005-0000-0000-0000F69F0000}"/>
    <cellStyle name="Normal 31 2 4 3 2 6" xfId="22052" xr:uid="{00000000-0005-0000-0000-0000F79F0000}"/>
    <cellStyle name="Normal 31 2 4 3 2 6 2" xfId="44578" xr:uid="{00000000-0005-0000-0000-0000F89F0000}"/>
    <cellStyle name="Normal 31 2 4 3 2 7" xfId="27718" xr:uid="{00000000-0005-0000-0000-0000F99F0000}"/>
    <cellStyle name="Normal 31 2 4 3 3" xfId="6113" xr:uid="{00000000-0005-0000-0000-0000FA9F0000}"/>
    <cellStyle name="Normal 31 2 4 3 3 2" xfId="11729" xr:uid="{00000000-0005-0000-0000-0000FB9F0000}"/>
    <cellStyle name="Normal 31 2 4 3 3 2 2" xfId="34270" xr:uid="{00000000-0005-0000-0000-0000FC9F0000}"/>
    <cellStyle name="Normal 31 2 4 3 3 3" xfId="17359" xr:uid="{00000000-0005-0000-0000-0000FD9F0000}"/>
    <cellStyle name="Normal 31 2 4 3 3 3 2" xfId="39894" xr:uid="{00000000-0005-0000-0000-0000FE9F0000}"/>
    <cellStyle name="Normal 31 2 4 3 3 4" xfId="22988" xr:uid="{00000000-0005-0000-0000-0000FF9F0000}"/>
    <cellStyle name="Normal 31 2 4 3 3 4 2" xfId="45514" xr:uid="{00000000-0005-0000-0000-000000A00000}"/>
    <cellStyle name="Normal 31 2 4 3 3 5" xfId="28654" xr:uid="{00000000-0005-0000-0000-000001A00000}"/>
    <cellStyle name="Normal 31 2 4 3 4" xfId="7985" xr:uid="{00000000-0005-0000-0000-000002A00000}"/>
    <cellStyle name="Normal 31 2 4 3 4 2" xfId="13601" xr:uid="{00000000-0005-0000-0000-000003A00000}"/>
    <cellStyle name="Normal 31 2 4 3 4 2 2" xfId="36142" xr:uid="{00000000-0005-0000-0000-000004A00000}"/>
    <cellStyle name="Normal 31 2 4 3 4 3" xfId="19231" xr:uid="{00000000-0005-0000-0000-000005A00000}"/>
    <cellStyle name="Normal 31 2 4 3 4 3 2" xfId="41766" xr:uid="{00000000-0005-0000-0000-000006A00000}"/>
    <cellStyle name="Normal 31 2 4 3 4 4" xfId="24860" xr:uid="{00000000-0005-0000-0000-000007A00000}"/>
    <cellStyle name="Normal 31 2 4 3 4 4 2" xfId="47386" xr:uid="{00000000-0005-0000-0000-000008A00000}"/>
    <cellStyle name="Normal 31 2 4 3 4 5" xfId="30526" xr:uid="{00000000-0005-0000-0000-000009A00000}"/>
    <cellStyle name="Normal 31 2 4 3 5" xfId="9857" xr:uid="{00000000-0005-0000-0000-00000AA00000}"/>
    <cellStyle name="Normal 31 2 4 3 5 2" xfId="32398" xr:uid="{00000000-0005-0000-0000-00000BA00000}"/>
    <cellStyle name="Normal 31 2 4 3 6" xfId="15487" xr:uid="{00000000-0005-0000-0000-00000CA00000}"/>
    <cellStyle name="Normal 31 2 4 3 6 2" xfId="38022" xr:uid="{00000000-0005-0000-0000-00000DA00000}"/>
    <cellStyle name="Normal 31 2 4 3 7" xfId="21116" xr:uid="{00000000-0005-0000-0000-00000EA00000}"/>
    <cellStyle name="Normal 31 2 4 3 7 2" xfId="43642" xr:uid="{00000000-0005-0000-0000-00000FA00000}"/>
    <cellStyle name="Normal 31 2 4 3 8" xfId="26782" xr:uid="{00000000-0005-0000-0000-000010A00000}"/>
    <cellStyle name="Normal 31 2 4 4" xfId="4709" xr:uid="{00000000-0005-0000-0000-000011A00000}"/>
    <cellStyle name="Normal 31 2 4 4 2" xfId="6581" xr:uid="{00000000-0005-0000-0000-000012A00000}"/>
    <cellStyle name="Normal 31 2 4 4 2 2" xfId="12197" xr:uid="{00000000-0005-0000-0000-000013A00000}"/>
    <cellStyle name="Normal 31 2 4 4 2 2 2" xfId="34738" xr:uid="{00000000-0005-0000-0000-000014A00000}"/>
    <cellStyle name="Normal 31 2 4 4 2 3" xfId="17827" xr:uid="{00000000-0005-0000-0000-000015A00000}"/>
    <cellStyle name="Normal 31 2 4 4 2 3 2" xfId="40362" xr:uid="{00000000-0005-0000-0000-000016A00000}"/>
    <cellStyle name="Normal 31 2 4 4 2 4" xfId="23456" xr:uid="{00000000-0005-0000-0000-000017A00000}"/>
    <cellStyle name="Normal 31 2 4 4 2 4 2" xfId="45982" xr:uid="{00000000-0005-0000-0000-000018A00000}"/>
    <cellStyle name="Normal 31 2 4 4 2 5" xfId="29122" xr:uid="{00000000-0005-0000-0000-000019A00000}"/>
    <cellStyle name="Normal 31 2 4 4 3" xfId="8453" xr:uid="{00000000-0005-0000-0000-00001AA00000}"/>
    <cellStyle name="Normal 31 2 4 4 3 2" xfId="14069" xr:uid="{00000000-0005-0000-0000-00001BA00000}"/>
    <cellStyle name="Normal 31 2 4 4 3 2 2" xfId="36610" xr:uid="{00000000-0005-0000-0000-00001CA00000}"/>
    <cellStyle name="Normal 31 2 4 4 3 3" xfId="19699" xr:uid="{00000000-0005-0000-0000-00001DA00000}"/>
    <cellStyle name="Normal 31 2 4 4 3 3 2" xfId="42234" xr:uid="{00000000-0005-0000-0000-00001EA00000}"/>
    <cellStyle name="Normal 31 2 4 4 3 4" xfId="25328" xr:uid="{00000000-0005-0000-0000-00001FA00000}"/>
    <cellStyle name="Normal 31 2 4 4 3 4 2" xfId="47854" xr:uid="{00000000-0005-0000-0000-000020A00000}"/>
    <cellStyle name="Normal 31 2 4 4 3 5" xfId="30994" xr:uid="{00000000-0005-0000-0000-000021A00000}"/>
    <cellStyle name="Normal 31 2 4 4 4" xfId="10325" xr:uid="{00000000-0005-0000-0000-000022A00000}"/>
    <cellStyle name="Normal 31 2 4 4 4 2" xfId="32866" xr:uid="{00000000-0005-0000-0000-000023A00000}"/>
    <cellStyle name="Normal 31 2 4 4 5" xfId="15955" xr:uid="{00000000-0005-0000-0000-000024A00000}"/>
    <cellStyle name="Normal 31 2 4 4 5 2" xfId="38490" xr:uid="{00000000-0005-0000-0000-000025A00000}"/>
    <cellStyle name="Normal 31 2 4 4 6" xfId="21584" xr:uid="{00000000-0005-0000-0000-000026A00000}"/>
    <cellStyle name="Normal 31 2 4 4 6 2" xfId="44110" xr:uid="{00000000-0005-0000-0000-000027A00000}"/>
    <cellStyle name="Normal 31 2 4 4 7" xfId="27250" xr:uid="{00000000-0005-0000-0000-000028A00000}"/>
    <cellStyle name="Normal 31 2 4 5" xfId="5645" xr:uid="{00000000-0005-0000-0000-000029A00000}"/>
    <cellStyle name="Normal 31 2 4 5 2" xfId="11261" xr:uid="{00000000-0005-0000-0000-00002AA00000}"/>
    <cellStyle name="Normal 31 2 4 5 2 2" xfId="33802" xr:uid="{00000000-0005-0000-0000-00002BA00000}"/>
    <cellStyle name="Normal 31 2 4 5 3" xfId="16891" xr:uid="{00000000-0005-0000-0000-00002CA00000}"/>
    <cellStyle name="Normal 31 2 4 5 3 2" xfId="39426" xr:uid="{00000000-0005-0000-0000-00002DA00000}"/>
    <cellStyle name="Normal 31 2 4 5 4" xfId="22520" xr:uid="{00000000-0005-0000-0000-00002EA00000}"/>
    <cellStyle name="Normal 31 2 4 5 4 2" xfId="45046" xr:uid="{00000000-0005-0000-0000-00002FA00000}"/>
    <cellStyle name="Normal 31 2 4 5 5" xfId="28186" xr:uid="{00000000-0005-0000-0000-000030A00000}"/>
    <cellStyle name="Normal 31 2 4 6" xfId="7517" xr:uid="{00000000-0005-0000-0000-000031A00000}"/>
    <cellStyle name="Normal 31 2 4 6 2" xfId="13133" xr:uid="{00000000-0005-0000-0000-000032A00000}"/>
    <cellStyle name="Normal 31 2 4 6 2 2" xfId="35674" xr:uid="{00000000-0005-0000-0000-000033A00000}"/>
    <cellStyle name="Normal 31 2 4 6 3" xfId="18763" xr:uid="{00000000-0005-0000-0000-000034A00000}"/>
    <cellStyle name="Normal 31 2 4 6 3 2" xfId="41298" xr:uid="{00000000-0005-0000-0000-000035A00000}"/>
    <cellStyle name="Normal 31 2 4 6 4" xfId="24392" xr:uid="{00000000-0005-0000-0000-000036A00000}"/>
    <cellStyle name="Normal 31 2 4 6 4 2" xfId="46918" xr:uid="{00000000-0005-0000-0000-000037A00000}"/>
    <cellStyle name="Normal 31 2 4 6 5" xfId="30058" xr:uid="{00000000-0005-0000-0000-000038A00000}"/>
    <cellStyle name="Normal 31 2 4 7" xfId="9389" xr:uid="{00000000-0005-0000-0000-000039A00000}"/>
    <cellStyle name="Normal 31 2 4 7 2" xfId="31930" xr:uid="{00000000-0005-0000-0000-00003AA00000}"/>
    <cellStyle name="Normal 31 2 4 8" xfId="15019" xr:uid="{00000000-0005-0000-0000-00003BA00000}"/>
    <cellStyle name="Normal 31 2 4 8 2" xfId="37554" xr:uid="{00000000-0005-0000-0000-00003CA00000}"/>
    <cellStyle name="Normal 31 2 4 9" xfId="20648" xr:uid="{00000000-0005-0000-0000-00003DA00000}"/>
    <cellStyle name="Normal 31 2 4 9 2" xfId="43174" xr:uid="{00000000-0005-0000-0000-00003EA00000}"/>
    <cellStyle name="Normal 31 2 5" xfId="3929" xr:uid="{00000000-0005-0000-0000-00003FA00000}"/>
    <cellStyle name="Normal 31 2 5 2" xfId="4397" xr:uid="{00000000-0005-0000-0000-000040A00000}"/>
    <cellStyle name="Normal 31 2 5 2 2" xfId="5333" xr:uid="{00000000-0005-0000-0000-000041A00000}"/>
    <cellStyle name="Normal 31 2 5 2 2 2" xfId="7205" xr:uid="{00000000-0005-0000-0000-000042A00000}"/>
    <cellStyle name="Normal 31 2 5 2 2 2 2" xfId="12821" xr:uid="{00000000-0005-0000-0000-000043A00000}"/>
    <cellStyle name="Normal 31 2 5 2 2 2 2 2" xfId="35362" xr:uid="{00000000-0005-0000-0000-000044A00000}"/>
    <cellStyle name="Normal 31 2 5 2 2 2 3" xfId="18451" xr:uid="{00000000-0005-0000-0000-000045A00000}"/>
    <cellStyle name="Normal 31 2 5 2 2 2 3 2" xfId="40986" xr:uid="{00000000-0005-0000-0000-000046A00000}"/>
    <cellStyle name="Normal 31 2 5 2 2 2 4" xfId="24080" xr:uid="{00000000-0005-0000-0000-000047A00000}"/>
    <cellStyle name="Normal 31 2 5 2 2 2 4 2" xfId="46606" xr:uid="{00000000-0005-0000-0000-000048A00000}"/>
    <cellStyle name="Normal 31 2 5 2 2 2 5" xfId="29746" xr:uid="{00000000-0005-0000-0000-000049A00000}"/>
    <cellStyle name="Normal 31 2 5 2 2 3" xfId="9077" xr:uid="{00000000-0005-0000-0000-00004AA00000}"/>
    <cellStyle name="Normal 31 2 5 2 2 3 2" xfId="14693" xr:uid="{00000000-0005-0000-0000-00004BA00000}"/>
    <cellStyle name="Normal 31 2 5 2 2 3 2 2" xfId="37234" xr:uid="{00000000-0005-0000-0000-00004CA00000}"/>
    <cellStyle name="Normal 31 2 5 2 2 3 3" xfId="20323" xr:uid="{00000000-0005-0000-0000-00004DA00000}"/>
    <cellStyle name="Normal 31 2 5 2 2 3 3 2" xfId="42858" xr:uid="{00000000-0005-0000-0000-00004EA00000}"/>
    <cellStyle name="Normal 31 2 5 2 2 3 4" xfId="25952" xr:uid="{00000000-0005-0000-0000-00004FA00000}"/>
    <cellStyle name="Normal 31 2 5 2 2 3 4 2" xfId="48478" xr:uid="{00000000-0005-0000-0000-000050A00000}"/>
    <cellStyle name="Normal 31 2 5 2 2 3 5" xfId="31618" xr:uid="{00000000-0005-0000-0000-000051A00000}"/>
    <cellStyle name="Normal 31 2 5 2 2 4" xfId="10949" xr:uid="{00000000-0005-0000-0000-000052A00000}"/>
    <cellStyle name="Normal 31 2 5 2 2 4 2" xfId="33490" xr:uid="{00000000-0005-0000-0000-000053A00000}"/>
    <cellStyle name="Normal 31 2 5 2 2 5" xfId="16579" xr:uid="{00000000-0005-0000-0000-000054A00000}"/>
    <cellStyle name="Normal 31 2 5 2 2 5 2" xfId="39114" xr:uid="{00000000-0005-0000-0000-000055A00000}"/>
    <cellStyle name="Normal 31 2 5 2 2 6" xfId="22208" xr:uid="{00000000-0005-0000-0000-000056A00000}"/>
    <cellStyle name="Normal 31 2 5 2 2 6 2" xfId="44734" xr:uid="{00000000-0005-0000-0000-000057A00000}"/>
    <cellStyle name="Normal 31 2 5 2 2 7" xfId="27874" xr:uid="{00000000-0005-0000-0000-000058A00000}"/>
    <cellStyle name="Normal 31 2 5 2 3" xfId="6269" xr:uid="{00000000-0005-0000-0000-000059A00000}"/>
    <cellStyle name="Normal 31 2 5 2 3 2" xfId="11885" xr:uid="{00000000-0005-0000-0000-00005AA00000}"/>
    <cellStyle name="Normal 31 2 5 2 3 2 2" xfId="34426" xr:uid="{00000000-0005-0000-0000-00005BA00000}"/>
    <cellStyle name="Normal 31 2 5 2 3 3" xfId="17515" xr:uid="{00000000-0005-0000-0000-00005CA00000}"/>
    <cellStyle name="Normal 31 2 5 2 3 3 2" xfId="40050" xr:uid="{00000000-0005-0000-0000-00005DA00000}"/>
    <cellStyle name="Normal 31 2 5 2 3 4" xfId="23144" xr:uid="{00000000-0005-0000-0000-00005EA00000}"/>
    <cellStyle name="Normal 31 2 5 2 3 4 2" xfId="45670" xr:uid="{00000000-0005-0000-0000-00005FA00000}"/>
    <cellStyle name="Normal 31 2 5 2 3 5" xfId="28810" xr:uid="{00000000-0005-0000-0000-000060A00000}"/>
    <cellStyle name="Normal 31 2 5 2 4" xfId="8141" xr:uid="{00000000-0005-0000-0000-000061A00000}"/>
    <cellStyle name="Normal 31 2 5 2 4 2" xfId="13757" xr:uid="{00000000-0005-0000-0000-000062A00000}"/>
    <cellStyle name="Normal 31 2 5 2 4 2 2" xfId="36298" xr:uid="{00000000-0005-0000-0000-000063A00000}"/>
    <cellStyle name="Normal 31 2 5 2 4 3" xfId="19387" xr:uid="{00000000-0005-0000-0000-000064A00000}"/>
    <cellStyle name="Normal 31 2 5 2 4 3 2" xfId="41922" xr:uid="{00000000-0005-0000-0000-000065A00000}"/>
    <cellStyle name="Normal 31 2 5 2 4 4" xfId="25016" xr:uid="{00000000-0005-0000-0000-000066A00000}"/>
    <cellStyle name="Normal 31 2 5 2 4 4 2" xfId="47542" xr:uid="{00000000-0005-0000-0000-000067A00000}"/>
    <cellStyle name="Normal 31 2 5 2 4 5" xfId="30682" xr:uid="{00000000-0005-0000-0000-000068A00000}"/>
    <cellStyle name="Normal 31 2 5 2 5" xfId="10013" xr:uid="{00000000-0005-0000-0000-000069A00000}"/>
    <cellStyle name="Normal 31 2 5 2 5 2" xfId="32554" xr:uid="{00000000-0005-0000-0000-00006AA00000}"/>
    <cellStyle name="Normal 31 2 5 2 6" xfId="15643" xr:uid="{00000000-0005-0000-0000-00006BA00000}"/>
    <cellStyle name="Normal 31 2 5 2 6 2" xfId="38178" xr:uid="{00000000-0005-0000-0000-00006CA00000}"/>
    <cellStyle name="Normal 31 2 5 2 7" xfId="21272" xr:uid="{00000000-0005-0000-0000-00006DA00000}"/>
    <cellStyle name="Normal 31 2 5 2 7 2" xfId="43798" xr:uid="{00000000-0005-0000-0000-00006EA00000}"/>
    <cellStyle name="Normal 31 2 5 2 8" xfId="26938" xr:uid="{00000000-0005-0000-0000-00006FA00000}"/>
    <cellStyle name="Normal 31 2 5 3" xfId="4865" xr:uid="{00000000-0005-0000-0000-000070A00000}"/>
    <cellStyle name="Normal 31 2 5 3 2" xfId="6737" xr:uid="{00000000-0005-0000-0000-000071A00000}"/>
    <cellStyle name="Normal 31 2 5 3 2 2" xfId="12353" xr:uid="{00000000-0005-0000-0000-000072A00000}"/>
    <cellStyle name="Normal 31 2 5 3 2 2 2" xfId="34894" xr:uid="{00000000-0005-0000-0000-000073A00000}"/>
    <cellStyle name="Normal 31 2 5 3 2 3" xfId="17983" xr:uid="{00000000-0005-0000-0000-000074A00000}"/>
    <cellStyle name="Normal 31 2 5 3 2 3 2" xfId="40518" xr:uid="{00000000-0005-0000-0000-000075A00000}"/>
    <cellStyle name="Normal 31 2 5 3 2 4" xfId="23612" xr:uid="{00000000-0005-0000-0000-000076A00000}"/>
    <cellStyle name="Normal 31 2 5 3 2 4 2" xfId="46138" xr:uid="{00000000-0005-0000-0000-000077A00000}"/>
    <cellStyle name="Normal 31 2 5 3 2 5" xfId="29278" xr:uid="{00000000-0005-0000-0000-000078A00000}"/>
    <cellStyle name="Normal 31 2 5 3 3" xfId="8609" xr:uid="{00000000-0005-0000-0000-000079A00000}"/>
    <cellStyle name="Normal 31 2 5 3 3 2" xfId="14225" xr:uid="{00000000-0005-0000-0000-00007AA00000}"/>
    <cellStyle name="Normal 31 2 5 3 3 2 2" xfId="36766" xr:uid="{00000000-0005-0000-0000-00007BA00000}"/>
    <cellStyle name="Normal 31 2 5 3 3 3" xfId="19855" xr:uid="{00000000-0005-0000-0000-00007CA00000}"/>
    <cellStyle name="Normal 31 2 5 3 3 3 2" xfId="42390" xr:uid="{00000000-0005-0000-0000-00007DA00000}"/>
    <cellStyle name="Normal 31 2 5 3 3 4" xfId="25484" xr:uid="{00000000-0005-0000-0000-00007EA00000}"/>
    <cellStyle name="Normal 31 2 5 3 3 4 2" xfId="48010" xr:uid="{00000000-0005-0000-0000-00007FA00000}"/>
    <cellStyle name="Normal 31 2 5 3 3 5" xfId="31150" xr:uid="{00000000-0005-0000-0000-000080A00000}"/>
    <cellStyle name="Normal 31 2 5 3 4" xfId="10481" xr:uid="{00000000-0005-0000-0000-000081A00000}"/>
    <cellStyle name="Normal 31 2 5 3 4 2" xfId="33022" xr:uid="{00000000-0005-0000-0000-000082A00000}"/>
    <cellStyle name="Normal 31 2 5 3 5" xfId="16111" xr:uid="{00000000-0005-0000-0000-000083A00000}"/>
    <cellStyle name="Normal 31 2 5 3 5 2" xfId="38646" xr:uid="{00000000-0005-0000-0000-000084A00000}"/>
    <cellStyle name="Normal 31 2 5 3 6" xfId="21740" xr:uid="{00000000-0005-0000-0000-000085A00000}"/>
    <cellStyle name="Normal 31 2 5 3 6 2" xfId="44266" xr:uid="{00000000-0005-0000-0000-000086A00000}"/>
    <cellStyle name="Normal 31 2 5 3 7" xfId="27406" xr:uid="{00000000-0005-0000-0000-000087A00000}"/>
    <cellStyle name="Normal 31 2 5 4" xfId="5801" xr:uid="{00000000-0005-0000-0000-000088A00000}"/>
    <cellStyle name="Normal 31 2 5 4 2" xfId="11417" xr:uid="{00000000-0005-0000-0000-000089A00000}"/>
    <cellStyle name="Normal 31 2 5 4 2 2" xfId="33958" xr:uid="{00000000-0005-0000-0000-00008AA00000}"/>
    <cellStyle name="Normal 31 2 5 4 3" xfId="17047" xr:uid="{00000000-0005-0000-0000-00008BA00000}"/>
    <cellStyle name="Normal 31 2 5 4 3 2" xfId="39582" xr:uid="{00000000-0005-0000-0000-00008CA00000}"/>
    <cellStyle name="Normal 31 2 5 4 4" xfId="22676" xr:uid="{00000000-0005-0000-0000-00008DA00000}"/>
    <cellStyle name="Normal 31 2 5 4 4 2" xfId="45202" xr:uid="{00000000-0005-0000-0000-00008EA00000}"/>
    <cellStyle name="Normal 31 2 5 4 5" xfId="28342" xr:uid="{00000000-0005-0000-0000-00008FA00000}"/>
    <cellStyle name="Normal 31 2 5 5" xfId="7673" xr:uid="{00000000-0005-0000-0000-000090A00000}"/>
    <cellStyle name="Normal 31 2 5 5 2" xfId="13289" xr:uid="{00000000-0005-0000-0000-000091A00000}"/>
    <cellStyle name="Normal 31 2 5 5 2 2" xfId="35830" xr:uid="{00000000-0005-0000-0000-000092A00000}"/>
    <cellStyle name="Normal 31 2 5 5 3" xfId="18919" xr:uid="{00000000-0005-0000-0000-000093A00000}"/>
    <cellStyle name="Normal 31 2 5 5 3 2" xfId="41454" xr:uid="{00000000-0005-0000-0000-000094A00000}"/>
    <cellStyle name="Normal 31 2 5 5 4" xfId="24548" xr:uid="{00000000-0005-0000-0000-000095A00000}"/>
    <cellStyle name="Normal 31 2 5 5 4 2" xfId="47074" xr:uid="{00000000-0005-0000-0000-000096A00000}"/>
    <cellStyle name="Normal 31 2 5 5 5" xfId="30214" xr:uid="{00000000-0005-0000-0000-000097A00000}"/>
    <cellStyle name="Normal 31 2 5 6" xfId="9545" xr:uid="{00000000-0005-0000-0000-000098A00000}"/>
    <cellStyle name="Normal 31 2 5 6 2" xfId="32086" xr:uid="{00000000-0005-0000-0000-000099A00000}"/>
    <cellStyle name="Normal 31 2 5 7" xfId="15175" xr:uid="{00000000-0005-0000-0000-00009AA00000}"/>
    <cellStyle name="Normal 31 2 5 7 2" xfId="37710" xr:uid="{00000000-0005-0000-0000-00009BA00000}"/>
    <cellStyle name="Normal 31 2 5 8" xfId="20804" xr:uid="{00000000-0005-0000-0000-00009CA00000}"/>
    <cellStyle name="Normal 31 2 5 8 2" xfId="43330" xr:uid="{00000000-0005-0000-0000-00009DA00000}"/>
    <cellStyle name="Normal 31 2 5 9" xfId="26470" xr:uid="{00000000-0005-0000-0000-00009EA00000}"/>
    <cellStyle name="Normal 31 2 6" xfId="4163" xr:uid="{00000000-0005-0000-0000-00009FA00000}"/>
    <cellStyle name="Normal 31 2 6 2" xfId="5099" xr:uid="{00000000-0005-0000-0000-0000A0A00000}"/>
    <cellStyle name="Normal 31 2 6 2 2" xfId="6971" xr:uid="{00000000-0005-0000-0000-0000A1A00000}"/>
    <cellStyle name="Normal 31 2 6 2 2 2" xfId="12587" xr:uid="{00000000-0005-0000-0000-0000A2A00000}"/>
    <cellStyle name="Normal 31 2 6 2 2 2 2" xfId="35128" xr:uid="{00000000-0005-0000-0000-0000A3A00000}"/>
    <cellStyle name="Normal 31 2 6 2 2 3" xfId="18217" xr:uid="{00000000-0005-0000-0000-0000A4A00000}"/>
    <cellStyle name="Normal 31 2 6 2 2 3 2" xfId="40752" xr:uid="{00000000-0005-0000-0000-0000A5A00000}"/>
    <cellStyle name="Normal 31 2 6 2 2 4" xfId="23846" xr:uid="{00000000-0005-0000-0000-0000A6A00000}"/>
    <cellStyle name="Normal 31 2 6 2 2 4 2" xfId="46372" xr:uid="{00000000-0005-0000-0000-0000A7A00000}"/>
    <cellStyle name="Normal 31 2 6 2 2 5" xfId="29512" xr:uid="{00000000-0005-0000-0000-0000A8A00000}"/>
    <cellStyle name="Normal 31 2 6 2 3" xfId="8843" xr:uid="{00000000-0005-0000-0000-0000A9A00000}"/>
    <cellStyle name="Normal 31 2 6 2 3 2" xfId="14459" xr:uid="{00000000-0005-0000-0000-0000AAA00000}"/>
    <cellStyle name="Normal 31 2 6 2 3 2 2" xfId="37000" xr:uid="{00000000-0005-0000-0000-0000ABA00000}"/>
    <cellStyle name="Normal 31 2 6 2 3 3" xfId="20089" xr:uid="{00000000-0005-0000-0000-0000ACA00000}"/>
    <cellStyle name="Normal 31 2 6 2 3 3 2" xfId="42624" xr:uid="{00000000-0005-0000-0000-0000ADA00000}"/>
    <cellStyle name="Normal 31 2 6 2 3 4" xfId="25718" xr:uid="{00000000-0005-0000-0000-0000AEA00000}"/>
    <cellStyle name="Normal 31 2 6 2 3 4 2" xfId="48244" xr:uid="{00000000-0005-0000-0000-0000AFA00000}"/>
    <cellStyle name="Normal 31 2 6 2 3 5" xfId="31384" xr:uid="{00000000-0005-0000-0000-0000B0A00000}"/>
    <cellStyle name="Normal 31 2 6 2 4" xfId="10715" xr:uid="{00000000-0005-0000-0000-0000B1A00000}"/>
    <cellStyle name="Normal 31 2 6 2 4 2" xfId="33256" xr:uid="{00000000-0005-0000-0000-0000B2A00000}"/>
    <cellStyle name="Normal 31 2 6 2 5" xfId="16345" xr:uid="{00000000-0005-0000-0000-0000B3A00000}"/>
    <cellStyle name="Normal 31 2 6 2 5 2" xfId="38880" xr:uid="{00000000-0005-0000-0000-0000B4A00000}"/>
    <cellStyle name="Normal 31 2 6 2 6" xfId="21974" xr:uid="{00000000-0005-0000-0000-0000B5A00000}"/>
    <cellStyle name="Normal 31 2 6 2 6 2" xfId="44500" xr:uid="{00000000-0005-0000-0000-0000B6A00000}"/>
    <cellStyle name="Normal 31 2 6 2 7" xfId="27640" xr:uid="{00000000-0005-0000-0000-0000B7A00000}"/>
    <cellStyle name="Normal 31 2 6 3" xfId="6035" xr:uid="{00000000-0005-0000-0000-0000B8A00000}"/>
    <cellStyle name="Normal 31 2 6 3 2" xfId="11651" xr:uid="{00000000-0005-0000-0000-0000B9A00000}"/>
    <cellStyle name="Normal 31 2 6 3 2 2" xfId="34192" xr:uid="{00000000-0005-0000-0000-0000BAA00000}"/>
    <cellStyle name="Normal 31 2 6 3 3" xfId="17281" xr:uid="{00000000-0005-0000-0000-0000BBA00000}"/>
    <cellStyle name="Normal 31 2 6 3 3 2" xfId="39816" xr:uid="{00000000-0005-0000-0000-0000BCA00000}"/>
    <cellStyle name="Normal 31 2 6 3 4" xfId="22910" xr:uid="{00000000-0005-0000-0000-0000BDA00000}"/>
    <cellStyle name="Normal 31 2 6 3 4 2" xfId="45436" xr:uid="{00000000-0005-0000-0000-0000BEA00000}"/>
    <cellStyle name="Normal 31 2 6 3 5" xfId="28576" xr:uid="{00000000-0005-0000-0000-0000BFA00000}"/>
    <cellStyle name="Normal 31 2 6 4" xfId="7907" xr:uid="{00000000-0005-0000-0000-0000C0A00000}"/>
    <cellStyle name="Normal 31 2 6 4 2" xfId="13523" xr:uid="{00000000-0005-0000-0000-0000C1A00000}"/>
    <cellStyle name="Normal 31 2 6 4 2 2" xfId="36064" xr:uid="{00000000-0005-0000-0000-0000C2A00000}"/>
    <cellStyle name="Normal 31 2 6 4 3" xfId="19153" xr:uid="{00000000-0005-0000-0000-0000C3A00000}"/>
    <cellStyle name="Normal 31 2 6 4 3 2" xfId="41688" xr:uid="{00000000-0005-0000-0000-0000C4A00000}"/>
    <cellStyle name="Normal 31 2 6 4 4" xfId="24782" xr:uid="{00000000-0005-0000-0000-0000C5A00000}"/>
    <cellStyle name="Normal 31 2 6 4 4 2" xfId="47308" xr:uid="{00000000-0005-0000-0000-0000C6A00000}"/>
    <cellStyle name="Normal 31 2 6 4 5" xfId="30448" xr:uid="{00000000-0005-0000-0000-0000C7A00000}"/>
    <cellStyle name="Normal 31 2 6 5" xfId="9779" xr:uid="{00000000-0005-0000-0000-0000C8A00000}"/>
    <cellStyle name="Normal 31 2 6 5 2" xfId="32320" xr:uid="{00000000-0005-0000-0000-0000C9A00000}"/>
    <cellStyle name="Normal 31 2 6 6" xfId="15409" xr:uid="{00000000-0005-0000-0000-0000CAA00000}"/>
    <cellStyle name="Normal 31 2 6 6 2" xfId="37944" xr:uid="{00000000-0005-0000-0000-0000CBA00000}"/>
    <cellStyle name="Normal 31 2 6 7" xfId="21038" xr:uid="{00000000-0005-0000-0000-0000CCA00000}"/>
    <cellStyle name="Normal 31 2 6 7 2" xfId="43564" xr:uid="{00000000-0005-0000-0000-0000CDA00000}"/>
    <cellStyle name="Normal 31 2 6 8" xfId="26704" xr:uid="{00000000-0005-0000-0000-0000CEA00000}"/>
    <cellStyle name="Normal 31 2 7" xfId="4631" xr:uid="{00000000-0005-0000-0000-0000CFA00000}"/>
    <cellStyle name="Normal 31 2 7 2" xfId="6503" xr:uid="{00000000-0005-0000-0000-0000D0A00000}"/>
    <cellStyle name="Normal 31 2 7 2 2" xfId="12119" xr:uid="{00000000-0005-0000-0000-0000D1A00000}"/>
    <cellStyle name="Normal 31 2 7 2 2 2" xfId="34660" xr:uid="{00000000-0005-0000-0000-0000D2A00000}"/>
    <cellStyle name="Normal 31 2 7 2 3" xfId="17749" xr:uid="{00000000-0005-0000-0000-0000D3A00000}"/>
    <cellStyle name="Normal 31 2 7 2 3 2" xfId="40284" xr:uid="{00000000-0005-0000-0000-0000D4A00000}"/>
    <cellStyle name="Normal 31 2 7 2 4" xfId="23378" xr:uid="{00000000-0005-0000-0000-0000D5A00000}"/>
    <cellStyle name="Normal 31 2 7 2 4 2" xfId="45904" xr:uid="{00000000-0005-0000-0000-0000D6A00000}"/>
    <cellStyle name="Normal 31 2 7 2 5" xfId="29044" xr:uid="{00000000-0005-0000-0000-0000D7A00000}"/>
    <cellStyle name="Normal 31 2 7 3" xfId="8375" xr:uid="{00000000-0005-0000-0000-0000D8A00000}"/>
    <cellStyle name="Normal 31 2 7 3 2" xfId="13991" xr:uid="{00000000-0005-0000-0000-0000D9A00000}"/>
    <cellStyle name="Normal 31 2 7 3 2 2" xfId="36532" xr:uid="{00000000-0005-0000-0000-0000DAA00000}"/>
    <cellStyle name="Normal 31 2 7 3 3" xfId="19621" xr:uid="{00000000-0005-0000-0000-0000DBA00000}"/>
    <cellStyle name="Normal 31 2 7 3 3 2" xfId="42156" xr:uid="{00000000-0005-0000-0000-0000DCA00000}"/>
    <cellStyle name="Normal 31 2 7 3 4" xfId="25250" xr:uid="{00000000-0005-0000-0000-0000DDA00000}"/>
    <cellStyle name="Normal 31 2 7 3 4 2" xfId="47776" xr:uid="{00000000-0005-0000-0000-0000DEA00000}"/>
    <cellStyle name="Normal 31 2 7 3 5" xfId="30916" xr:uid="{00000000-0005-0000-0000-0000DFA00000}"/>
    <cellStyle name="Normal 31 2 7 4" xfId="10247" xr:uid="{00000000-0005-0000-0000-0000E0A00000}"/>
    <cellStyle name="Normal 31 2 7 4 2" xfId="32788" xr:uid="{00000000-0005-0000-0000-0000E1A00000}"/>
    <cellStyle name="Normal 31 2 7 5" xfId="15877" xr:uid="{00000000-0005-0000-0000-0000E2A00000}"/>
    <cellStyle name="Normal 31 2 7 5 2" xfId="38412" xr:uid="{00000000-0005-0000-0000-0000E3A00000}"/>
    <cellStyle name="Normal 31 2 7 6" xfId="21506" xr:uid="{00000000-0005-0000-0000-0000E4A00000}"/>
    <cellStyle name="Normal 31 2 7 6 2" xfId="44032" xr:uid="{00000000-0005-0000-0000-0000E5A00000}"/>
    <cellStyle name="Normal 31 2 7 7" xfId="27172" xr:uid="{00000000-0005-0000-0000-0000E6A00000}"/>
    <cellStyle name="Normal 31 2 8" xfId="5567" xr:uid="{00000000-0005-0000-0000-0000E7A00000}"/>
    <cellStyle name="Normal 31 2 8 2" xfId="11183" xr:uid="{00000000-0005-0000-0000-0000E8A00000}"/>
    <cellStyle name="Normal 31 2 8 2 2" xfId="33724" xr:uid="{00000000-0005-0000-0000-0000E9A00000}"/>
    <cellStyle name="Normal 31 2 8 3" xfId="16813" xr:uid="{00000000-0005-0000-0000-0000EAA00000}"/>
    <cellStyle name="Normal 31 2 8 3 2" xfId="39348" xr:uid="{00000000-0005-0000-0000-0000EBA00000}"/>
    <cellStyle name="Normal 31 2 8 4" xfId="22442" xr:uid="{00000000-0005-0000-0000-0000ECA00000}"/>
    <cellStyle name="Normal 31 2 8 4 2" xfId="44968" xr:uid="{00000000-0005-0000-0000-0000EDA00000}"/>
    <cellStyle name="Normal 31 2 8 5" xfId="28108" xr:uid="{00000000-0005-0000-0000-0000EEA00000}"/>
    <cellStyle name="Normal 31 2 9" xfId="7439" xr:uid="{00000000-0005-0000-0000-0000EFA00000}"/>
    <cellStyle name="Normal 31 2 9 2" xfId="13055" xr:uid="{00000000-0005-0000-0000-0000F0A00000}"/>
    <cellStyle name="Normal 31 2 9 2 2" xfId="35596" xr:uid="{00000000-0005-0000-0000-0000F1A00000}"/>
    <cellStyle name="Normal 31 2 9 3" xfId="18685" xr:uid="{00000000-0005-0000-0000-0000F2A00000}"/>
    <cellStyle name="Normal 31 2 9 3 2" xfId="41220" xr:uid="{00000000-0005-0000-0000-0000F3A00000}"/>
    <cellStyle name="Normal 31 2 9 4" xfId="24314" xr:uid="{00000000-0005-0000-0000-0000F4A00000}"/>
    <cellStyle name="Normal 31 2 9 4 2" xfId="46840" xr:uid="{00000000-0005-0000-0000-0000F5A00000}"/>
    <cellStyle name="Normal 31 2 9 5" xfId="29980"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2" xr:uid="{00000000-0005-0000-0000-0000FAA00000}"/>
    <cellStyle name="Normal 32 2 10 2" xfId="31853" xr:uid="{00000000-0005-0000-0000-0000FBA00000}"/>
    <cellStyle name="Normal 32 2 11" xfId="14939" xr:uid="{00000000-0005-0000-0000-0000FCA00000}"/>
    <cellStyle name="Normal 32 2 11 2" xfId="37475" xr:uid="{00000000-0005-0000-0000-0000FDA00000}"/>
    <cellStyle name="Normal 32 2 12" xfId="20571" xr:uid="{00000000-0005-0000-0000-0000FEA00000}"/>
    <cellStyle name="Normal 32 2 12 2" xfId="43097" xr:uid="{00000000-0005-0000-0000-0000FFA00000}"/>
    <cellStyle name="Normal 32 2 13" xfId="26237" xr:uid="{00000000-0005-0000-0000-000000A10000}"/>
    <cellStyle name="Normal 32 2 2" xfId="3734" xr:uid="{00000000-0005-0000-0000-000001A10000}"/>
    <cellStyle name="Normal 32 2 2 10" xfId="14981" xr:uid="{00000000-0005-0000-0000-000002A10000}"/>
    <cellStyle name="Normal 32 2 2 10 2" xfId="37516" xr:uid="{00000000-0005-0000-0000-000003A10000}"/>
    <cellStyle name="Normal 32 2 2 11" xfId="20610" xr:uid="{00000000-0005-0000-0000-000004A10000}"/>
    <cellStyle name="Normal 32 2 2 11 2" xfId="43136" xr:uid="{00000000-0005-0000-0000-000005A10000}"/>
    <cellStyle name="Normal 32 2 2 12" xfId="26276" xr:uid="{00000000-0005-0000-0000-000006A10000}"/>
    <cellStyle name="Normal 32 2 2 2" xfId="3891" xr:uid="{00000000-0005-0000-0000-000007A10000}"/>
    <cellStyle name="Normal 32 2 2 2 10" xfId="26432" xr:uid="{00000000-0005-0000-0000-000008A10000}"/>
    <cellStyle name="Normal 32 2 2 2 2" xfId="4125" xr:uid="{00000000-0005-0000-0000-000009A10000}"/>
    <cellStyle name="Normal 32 2 2 2 2 2" xfId="4593" xr:uid="{00000000-0005-0000-0000-00000AA10000}"/>
    <cellStyle name="Normal 32 2 2 2 2 2 2" xfId="5529" xr:uid="{00000000-0005-0000-0000-00000BA10000}"/>
    <cellStyle name="Normal 32 2 2 2 2 2 2 2" xfId="7401" xr:uid="{00000000-0005-0000-0000-00000CA10000}"/>
    <cellStyle name="Normal 32 2 2 2 2 2 2 2 2" xfId="13017" xr:uid="{00000000-0005-0000-0000-00000DA10000}"/>
    <cellStyle name="Normal 32 2 2 2 2 2 2 2 2 2" xfId="35558" xr:uid="{00000000-0005-0000-0000-00000EA10000}"/>
    <cellStyle name="Normal 32 2 2 2 2 2 2 2 3" xfId="18647" xr:uid="{00000000-0005-0000-0000-00000FA10000}"/>
    <cellStyle name="Normal 32 2 2 2 2 2 2 2 3 2" xfId="41182" xr:uid="{00000000-0005-0000-0000-000010A10000}"/>
    <cellStyle name="Normal 32 2 2 2 2 2 2 2 4" xfId="24276" xr:uid="{00000000-0005-0000-0000-000011A10000}"/>
    <cellStyle name="Normal 32 2 2 2 2 2 2 2 4 2" xfId="46802" xr:uid="{00000000-0005-0000-0000-000012A10000}"/>
    <cellStyle name="Normal 32 2 2 2 2 2 2 2 5" xfId="29942" xr:uid="{00000000-0005-0000-0000-000013A10000}"/>
    <cellStyle name="Normal 32 2 2 2 2 2 2 3" xfId="9273" xr:uid="{00000000-0005-0000-0000-000014A10000}"/>
    <cellStyle name="Normal 32 2 2 2 2 2 2 3 2" xfId="14889" xr:uid="{00000000-0005-0000-0000-000015A10000}"/>
    <cellStyle name="Normal 32 2 2 2 2 2 2 3 2 2" xfId="37430" xr:uid="{00000000-0005-0000-0000-000016A10000}"/>
    <cellStyle name="Normal 32 2 2 2 2 2 2 3 3" xfId="20519" xr:uid="{00000000-0005-0000-0000-000017A10000}"/>
    <cellStyle name="Normal 32 2 2 2 2 2 2 3 3 2" xfId="43054" xr:uid="{00000000-0005-0000-0000-000018A10000}"/>
    <cellStyle name="Normal 32 2 2 2 2 2 2 3 4" xfId="26148" xr:uid="{00000000-0005-0000-0000-000019A10000}"/>
    <cellStyle name="Normal 32 2 2 2 2 2 2 3 4 2" xfId="48674" xr:uid="{00000000-0005-0000-0000-00001AA10000}"/>
    <cellStyle name="Normal 32 2 2 2 2 2 2 3 5" xfId="31814" xr:uid="{00000000-0005-0000-0000-00001BA10000}"/>
    <cellStyle name="Normal 32 2 2 2 2 2 2 4" xfId="11145" xr:uid="{00000000-0005-0000-0000-00001CA10000}"/>
    <cellStyle name="Normal 32 2 2 2 2 2 2 4 2" xfId="33686" xr:uid="{00000000-0005-0000-0000-00001DA10000}"/>
    <cellStyle name="Normal 32 2 2 2 2 2 2 5" xfId="16775" xr:uid="{00000000-0005-0000-0000-00001EA10000}"/>
    <cellStyle name="Normal 32 2 2 2 2 2 2 5 2" xfId="39310" xr:uid="{00000000-0005-0000-0000-00001FA10000}"/>
    <cellStyle name="Normal 32 2 2 2 2 2 2 6" xfId="22404" xr:uid="{00000000-0005-0000-0000-000020A10000}"/>
    <cellStyle name="Normal 32 2 2 2 2 2 2 6 2" xfId="44930" xr:uid="{00000000-0005-0000-0000-000021A10000}"/>
    <cellStyle name="Normal 32 2 2 2 2 2 2 7" xfId="28070" xr:uid="{00000000-0005-0000-0000-000022A10000}"/>
    <cellStyle name="Normal 32 2 2 2 2 2 3" xfId="6465" xr:uid="{00000000-0005-0000-0000-000023A10000}"/>
    <cellStyle name="Normal 32 2 2 2 2 2 3 2" xfId="12081" xr:uid="{00000000-0005-0000-0000-000024A10000}"/>
    <cellStyle name="Normal 32 2 2 2 2 2 3 2 2" xfId="34622" xr:uid="{00000000-0005-0000-0000-000025A10000}"/>
    <cellStyle name="Normal 32 2 2 2 2 2 3 3" xfId="17711" xr:uid="{00000000-0005-0000-0000-000026A10000}"/>
    <cellStyle name="Normal 32 2 2 2 2 2 3 3 2" xfId="40246" xr:uid="{00000000-0005-0000-0000-000027A10000}"/>
    <cellStyle name="Normal 32 2 2 2 2 2 3 4" xfId="23340" xr:uid="{00000000-0005-0000-0000-000028A10000}"/>
    <cellStyle name="Normal 32 2 2 2 2 2 3 4 2" xfId="45866" xr:uid="{00000000-0005-0000-0000-000029A10000}"/>
    <cellStyle name="Normal 32 2 2 2 2 2 3 5" xfId="29006" xr:uid="{00000000-0005-0000-0000-00002AA10000}"/>
    <cellStyle name="Normal 32 2 2 2 2 2 4" xfId="8337" xr:uid="{00000000-0005-0000-0000-00002BA10000}"/>
    <cellStyle name="Normal 32 2 2 2 2 2 4 2" xfId="13953" xr:uid="{00000000-0005-0000-0000-00002CA10000}"/>
    <cellStyle name="Normal 32 2 2 2 2 2 4 2 2" xfId="36494" xr:uid="{00000000-0005-0000-0000-00002DA10000}"/>
    <cellStyle name="Normal 32 2 2 2 2 2 4 3" xfId="19583" xr:uid="{00000000-0005-0000-0000-00002EA10000}"/>
    <cellStyle name="Normal 32 2 2 2 2 2 4 3 2" xfId="42118" xr:uid="{00000000-0005-0000-0000-00002FA10000}"/>
    <cellStyle name="Normal 32 2 2 2 2 2 4 4" xfId="25212" xr:uid="{00000000-0005-0000-0000-000030A10000}"/>
    <cellStyle name="Normal 32 2 2 2 2 2 4 4 2" xfId="47738" xr:uid="{00000000-0005-0000-0000-000031A10000}"/>
    <cellStyle name="Normal 32 2 2 2 2 2 4 5" xfId="30878" xr:uid="{00000000-0005-0000-0000-000032A10000}"/>
    <cellStyle name="Normal 32 2 2 2 2 2 5" xfId="10209" xr:uid="{00000000-0005-0000-0000-000033A10000}"/>
    <cellStyle name="Normal 32 2 2 2 2 2 5 2" xfId="32750" xr:uid="{00000000-0005-0000-0000-000034A10000}"/>
    <cellStyle name="Normal 32 2 2 2 2 2 6" xfId="15839" xr:uid="{00000000-0005-0000-0000-000035A10000}"/>
    <cellStyle name="Normal 32 2 2 2 2 2 6 2" xfId="38374" xr:uid="{00000000-0005-0000-0000-000036A10000}"/>
    <cellStyle name="Normal 32 2 2 2 2 2 7" xfId="21468" xr:uid="{00000000-0005-0000-0000-000037A10000}"/>
    <cellStyle name="Normal 32 2 2 2 2 2 7 2" xfId="43994" xr:uid="{00000000-0005-0000-0000-000038A10000}"/>
    <cellStyle name="Normal 32 2 2 2 2 2 8" xfId="27134" xr:uid="{00000000-0005-0000-0000-000039A10000}"/>
    <cellStyle name="Normal 32 2 2 2 2 3" xfId="5061" xr:uid="{00000000-0005-0000-0000-00003AA10000}"/>
    <cellStyle name="Normal 32 2 2 2 2 3 2" xfId="6933" xr:uid="{00000000-0005-0000-0000-00003BA10000}"/>
    <cellStyle name="Normal 32 2 2 2 2 3 2 2" xfId="12549" xr:uid="{00000000-0005-0000-0000-00003CA10000}"/>
    <cellStyle name="Normal 32 2 2 2 2 3 2 2 2" xfId="35090" xr:uid="{00000000-0005-0000-0000-00003DA10000}"/>
    <cellStyle name="Normal 32 2 2 2 2 3 2 3" xfId="18179" xr:uid="{00000000-0005-0000-0000-00003EA10000}"/>
    <cellStyle name="Normal 32 2 2 2 2 3 2 3 2" xfId="40714" xr:uid="{00000000-0005-0000-0000-00003FA10000}"/>
    <cellStyle name="Normal 32 2 2 2 2 3 2 4" xfId="23808" xr:uid="{00000000-0005-0000-0000-000040A10000}"/>
    <cellStyle name="Normal 32 2 2 2 2 3 2 4 2" xfId="46334" xr:uid="{00000000-0005-0000-0000-000041A10000}"/>
    <cellStyle name="Normal 32 2 2 2 2 3 2 5" xfId="29474" xr:uid="{00000000-0005-0000-0000-000042A10000}"/>
    <cellStyle name="Normal 32 2 2 2 2 3 3" xfId="8805" xr:uid="{00000000-0005-0000-0000-000043A10000}"/>
    <cellStyle name="Normal 32 2 2 2 2 3 3 2" xfId="14421" xr:uid="{00000000-0005-0000-0000-000044A10000}"/>
    <cellStyle name="Normal 32 2 2 2 2 3 3 2 2" xfId="36962" xr:uid="{00000000-0005-0000-0000-000045A10000}"/>
    <cellStyle name="Normal 32 2 2 2 2 3 3 3" xfId="20051" xr:uid="{00000000-0005-0000-0000-000046A10000}"/>
    <cellStyle name="Normal 32 2 2 2 2 3 3 3 2" xfId="42586" xr:uid="{00000000-0005-0000-0000-000047A10000}"/>
    <cellStyle name="Normal 32 2 2 2 2 3 3 4" xfId="25680" xr:uid="{00000000-0005-0000-0000-000048A10000}"/>
    <cellStyle name="Normal 32 2 2 2 2 3 3 4 2" xfId="48206" xr:uid="{00000000-0005-0000-0000-000049A10000}"/>
    <cellStyle name="Normal 32 2 2 2 2 3 3 5" xfId="31346" xr:uid="{00000000-0005-0000-0000-00004AA10000}"/>
    <cellStyle name="Normal 32 2 2 2 2 3 4" xfId="10677" xr:uid="{00000000-0005-0000-0000-00004BA10000}"/>
    <cellStyle name="Normal 32 2 2 2 2 3 4 2" xfId="33218" xr:uid="{00000000-0005-0000-0000-00004CA10000}"/>
    <cellStyle name="Normal 32 2 2 2 2 3 5" xfId="16307" xr:uid="{00000000-0005-0000-0000-00004DA10000}"/>
    <cellStyle name="Normal 32 2 2 2 2 3 5 2" xfId="38842" xr:uid="{00000000-0005-0000-0000-00004EA10000}"/>
    <cellStyle name="Normal 32 2 2 2 2 3 6" xfId="21936" xr:uid="{00000000-0005-0000-0000-00004FA10000}"/>
    <cellStyle name="Normal 32 2 2 2 2 3 6 2" xfId="44462" xr:uid="{00000000-0005-0000-0000-000050A10000}"/>
    <cellStyle name="Normal 32 2 2 2 2 3 7" xfId="27602" xr:uid="{00000000-0005-0000-0000-000051A10000}"/>
    <cellStyle name="Normal 32 2 2 2 2 4" xfId="5997" xr:uid="{00000000-0005-0000-0000-000052A10000}"/>
    <cellStyle name="Normal 32 2 2 2 2 4 2" xfId="11613" xr:uid="{00000000-0005-0000-0000-000053A10000}"/>
    <cellStyle name="Normal 32 2 2 2 2 4 2 2" xfId="34154" xr:uid="{00000000-0005-0000-0000-000054A10000}"/>
    <cellStyle name="Normal 32 2 2 2 2 4 3" xfId="17243" xr:uid="{00000000-0005-0000-0000-000055A10000}"/>
    <cellStyle name="Normal 32 2 2 2 2 4 3 2" xfId="39778" xr:uid="{00000000-0005-0000-0000-000056A10000}"/>
    <cellStyle name="Normal 32 2 2 2 2 4 4" xfId="22872" xr:uid="{00000000-0005-0000-0000-000057A10000}"/>
    <cellStyle name="Normal 32 2 2 2 2 4 4 2" xfId="45398" xr:uid="{00000000-0005-0000-0000-000058A10000}"/>
    <cellStyle name="Normal 32 2 2 2 2 4 5" xfId="28538" xr:uid="{00000000-0005-0000-0000-000059A10000}"/>
    <cellStyle name="Normal 32 2 2 2 2 5" xfId="7869" xr:uid="{00000000-0005-0000-0000-00005AA10000}"/>
    <cellStyle name="Normal 32 2 2 2 2 5 2" xfId="13485" xr:uid="{00000000-0005-0000-0000-00005BA10000}"/>
    <cellStyle name="Normal 32 2 2 2 2 5 2 2" xfId="36026" xr:uid="{00000000-0005-0000-0000-00005CA10000}"/>
    <cellStyle name="Normal 32 2 2 2 2 5 3" xfId="19115" xr:uid="{00000000-0005-0000-0000-00005DA10000}"/>
    <cellStyle name="Normal 32 2 2 2 2 5 3 2" xfId="41650" xr:uid="{00000000-0005-0000-0000-00005EA10000}"/>
    <cellStyle name="Normal 32 2 2 2 2 5 4" xfId="24744" xr:uid="{00000000-0005-0000-0000-00005FA10000}"/>
    <cellStyle name="Normal 32 2 2 2 2 5 4 2" xfId="47270" xr:uid="{00000000-0005-0000-0000-000060A10000}"/>
    <cellStyle name="Normal 32 2 2 2 2 5 5" xfId="30410" xr:uid="{00000000-0005-0000-0000-000061A10000}"/>
    <cellStyle name="Normal 32 2 2 2 2 6" xfId="9741" xr:uid="{00000000-0005-0000-0000-000062A10000}"/>
    <cellStyle name="Normal 32 2 2 2 2 6 2" xfId="32282" xr:uid="{00000000-0005-0000-0000-000063A10000}"/>
    <cellStyle name="Normal 32 2 2 2 2 7" xfId="15371" xr:uid="{00000000-0005-0000-0000-000064A10000}"/>
    <cellStyle name="Normal 32 2 2 2 2 7 2" xfId="37906" xr:uid="{00000000-0005-0000-0000-000065A10000}"/>
    <cellStyle name="Normal 32 2 2 2 2 8" xfId="21000" xr:uid="{00000000-0005-0000-0000-000066A10000}"/>
    <cellStyle name="Normal 32 2 2 2 2 8 2" xfId="43526" xr:uid="{00000000-0005-0000-0000-000067A10000}"/>
    <cellStyle name="Normal 32 2 2 2 2 9" xfId="26666" xr:uid="{00000000-0005-0000-0000-000068A10000}"/>
    <cellStyle name="Normal 32 2 2 2 3" xfId="4359" xr:uid="{00000000-0005-0000-0000-000069A10000}"/>
    <cellStyle name="Normal 32 2 2 2 3 2" xfId="5295" xr:uid="{00000000-0005-0000-0000-00006AA10000}"/>
    <cellStyle name="Normal 32 2 2 2 3 2 2" xfId="7167" xr:uid="{00000000-0005-0000-0000-00006BA10000}"/>
    <cellStyle name="Normal 32 2 2 2 3 2 2 2" xfId="12783" xr:uid="{00000000-0005-0000-0000-00006CA10000}"/>
    <cellStyle name="Normal 32 2 2 2 3 2 2 2 2" xfId="35324" xr:uid="{00000000-0005-0000-0000-00006DA10000}"/>
    <cellStyle name="Normal 32 2 2 2 3 2 2 3" xfId="18413" xr:uid="{00000000-0005-0000-0000-00006EA10000}"/>
    <cellStyle name="Normal 32 2 2 2 3 2 2 3 2" xfId="40948" xr:uid="{00000000-0005-0000-0000-00006FA10000}"/>
    <cellStyle name="Normal 32 2 2 2 3 2 2 4" xfId="24042" xr:uid="{00000000-0005-0000-0000-000070A10000}"/>
    <cellStyle name="Normal 32 2 2 2 3 2 2 4 2" xfId="46568" xr:uid="{00000000-0005-0000-0000-000071A10000}"/>
    <cellStyle name="Normal 32 2 2 2 3 2 2 5" xfId="29708" xr:uid="{00000000-0005-0000-0000-000072A10000}"/>
    <cellStyle name="Normal 32 2 2 2 3 2 3" xfId="9039" xr:uid="{00000000-0005-0000-0000-000073A10000}"/>
    <cellStyle name="Normal 32 2 2 2 3 2 3 2" xfId="14655" xr:uid="{00000000-0005-0000-0000-000074A10000}"/>
    <cellStyle name="Normal 32 2 2 2 3 2 3 2 2" xfId="37196" xr:uid="{00000000-0005-0000-0000-000075A10000}"/>
    <cellStyle name="Normal 32 2 2 2 3 2 3 3" xfId="20285" xr:uid="{00000000-0005-0000-0000-000076A10000}"/>
    <cellStyle name="Normal 32 2 2 2 3 2 3 3 2" xfId="42820" xr:uid="{00000000-0005-0000-0000-000077A10000}"/>
    <cellStyle name="Normal 32 2 2 2 3 2 3 4" xfId="25914" xr:uid="{00000000-0005-0000-0000-000078A10000}"/>
    <cellStyle name="Normal 32 2 2 2 3 2 3 4 2" xfId="48440" xr:uid="{00000000-0005-0000-0000-000079A10000}"/>
    <cellStyle name="Normal 32 2 2 2 3 2 3 5" xfId="31580" xr:uid="{00000000-0005-0000-0000-00007AA10000}"/>
    <cellStyle name="Normal 32 2 2 2 3 2 4" xfId="10911" xr:uid="{00000000-0005-0000-0000-00007BA10000}"/>
    <cellStyle name="Normal 32 2 2 2 3 2 4 2" xfId="33452" xr:uid="{00000000-0005-0000-0000-00007CA10000}"/>
    <cellStyle name="Normal 32 2 2 2 3 2 5" xfId="16541" xr:uid="{00000000-0005-0000-0000-00007DA10000}"/>
    <cellStyle name="Normal 32 2 2 2 3 2 5 2" xfId="39076" xr:uid="{00000000-0005-0000-0000-00007EA10000}"/>
    <cellStyle name="Normal 32 2 2 2 3 2 6" xfId="22170" xr:uid="{00000000-0005-0000-0000-00007FA10000}"/>
    <cellStyle name="Normal 32 2 2 2 3 2 6 2" xfId="44696" xr:uid="{00000000-0005-0000-0000-000080A10000}"/>
    <cellStyle name="Normal 32 2 2 2 3 2 7" xfId="27836" xr:uid="{00000000-0005-0000-0000-000081A10000}"/>
    <cellStyle name="Normal 32 2 2 2 3 3" xfId="6231" xr:uid="{00000000-0005-0000-0000-000082A10000}"/>
    <cellStyle name="Normal 32 2 2 2 3 3 2" xfId="11847" xr:uid="{00000000-0005-0000-0000-000083A10000}"/>
    <cellStyle name="Normal 32 2 2 2 3 3 2 2" xfId="34388" xr:uid="{00000000-0005-0000-0000-000084A10000}"/>
    <cellStyle name="Normal 32 2 2 2 3 3 3" xfId="17477" xr:uid="{00000000-0005-0000-0000-000085A10000}"/>
    <cellStyle name="Normal 32 2 2 2 3 3 3 2" xfId="40012" xr:uid="{00000000-0005-0000-0000-000086A10000}"/>
    <cellStyle name="Normal 32 2 2 2 3 3 4" xfId="23106" xr:uid="{00000000-0005-0000-0000-000087A10000}"/>
    <cellStyle name="Normal 32 2 2 2 3 3 4 2" xfId="45632" xr:uid="{00000000-0005-0000-0000-000088A10000}"/>
    <cellStyle name="Normal 32 2 2 2 3 3 5" xfId="28772" xr:uid="{00000000-0005-0000-0000-000089A10000}"/>
    <cellStyle name="Normal 32 2 2 2 3 4" xfId="8103" xr:uid="{00000000-0005-0000-0000-00008AA10000}"/>
    <cellStyle name="Normal 32 2 2 2 3 4 2" xfId="13719" xr:uid="{00000000-0005-0000-0000-00008BA10000}"/>
    <cellStyle name="Normal 32 2 2 2 3 4 2 2" xfId="36260" xr:uid="{00000000-0005-0000-0000-00008CA10000}"/>
    <cellStyle name="Normal 32 2 2 2 3 4 3" xfId="19349" xr:uid="{00000000-0005-0000-0000-00008DA10000}"/>
    <cellStyle name="Normal 32 2 2 2 3 4 3 2" xfId="41884" xr:uid="{00000000-0005-0000-0000-00008EA10000}"/>
    <cellStyle name="Normal 32 2 2 2 3 4 4" xfId="24978" xr:uid="{00000000-0005-0000-0000-00008FA10000}"/>
    <cellStyle name="Normal 32 2 2 2 3 4 4 2" xfId="47504" xr:uid="{00000000-0005-0000-0000-000090A10000}"/>
    <cellStyle name="Normal 32 2 2 2 3 4 5" xfId="30644" xr:uid="{00000000-0005-0000-0000-000091A10000}"/>
    <cellStyle name="Normal 32 2 2 2 3 5" xfId="9975" xr:uid="{00000000-0005-0000-0000-000092A10000}"/>
    <cellStyle name="Normal 32 2 2 2 3 5 2" xfId="32516" xr:uid="{00000000-0005-0000-0000-000093A10000}"/>
    <cellStyle name="Normal 32 2 2 2 3 6" xfId="15605" xr:uid="{00000000-0005-0000-0000-000094A10000}"/>
    <cellStyle name="Normal 32 2 2 2 3 6 2" xfId="38140" xr:uid="{00000000-0005-0000-0000-000095A10000}"/>
    <cellStyle name="Normal 32 2 2 2 3 7" xfId="21234" xr:uid="{00000000-0005-0000-0000-000096A10000}"/>
    <cellStyle name="Normal 32 2 2 2 3 7 2" xfId="43760" xr:uid="{00000000-0005-0000-0000-000097A10000}"/>
    <cellStyle name="Normal 32 2 2 2 3 8" xfId="26900" xr:uid="{00000000-0005-0000-0000-000098A10000}"/>
    <cellStyle name="Normal 32 2 2 2 4" xfId="4827" xr:uid="{00000000-0005-0000-0000-000099A10000}"/>
    <cellStyle name="Normal 32 2 2 2 4 2" xfId="6699" xr:uid="{00000000-0005-0000-0000-00009AA10000}"/>
    <cellStyle name="Normal 32 2 2 2 4 2 2" xfId="12315" xr:uid="{00000000-0005-0000-0000-00009BA10000}"/>
    <cellStyle name="Normal 32 2 2 2 4 2 2 2" xfId="34856" xr:uid="{00000000-0005-0000-0000-00009CA10000}"/>
    <cellStyle name="Normal 32 2 2 2 4 2 3" xfId="17945" xr:uid="{00000000-0005-0000-0000-00009DA10000}"/>
    <cellStyle name="Normal 32 2 2 2 4 2 3 2" xfId="40480" xr:uid="{00000000-0005-0000-0000-00009EA10000}"/>
    <cellStyle name="Normal 32 2 2 2 4 2 4" xfId="23574" xr:uid="{00000000-0005-0000-0000-00009FA10000}"/>
    <cellStyle name="Normal 32 2 2 2 4 2 4 2" xfId="46100" xr:uid="{00000000-0005-0000-0000-0000A0A10000}"/>
    <cellStyle name="Normal 32 2 2 2 4 2 5" xfId="29240" xr:uid="{00000000-0005-0000-0000-0000A1A10000}"/>
    <cellStyle name="Normal 32 2 2 2 4 3" xfId="8571" xr:uid="{00000000-0005-0000-0000-0000A2A10000}"/>
    <cellStyle name="Normal 32 2 2 2 4 3 2" xfId="14187" xr:uid="{00000000-0005-0000-0000-0000A3A10000}"/>
    <cellStyle name="Normal 32 2 2 2 4 3 2 2" xfId="36728" xr:uid="{00000000-0005-0000-0000-0000A4A10000}"/>
    <cellStyle name="Normal 32 2 2 2 4 3 3" xfId="19817" xr:uid="{00000000-0005-0000-0000-0000A5A10000}"/>
    <cellStyle name="Normal 32 2 2 2 4 3 3 2" xfId="42352" xr:uid="{00000000-0005-0000-0000-0000A6A10000}"/>
    <cellStyle name="Normal 32 2 2 2 4 3 4" xfId="25446" xr:uid="{00000000-0005-0000-0000-0000A7A10000}"/>
    <cellStyle name="Normal 32 2 2 2 4 3 4 2" xfId="47972" xr:uid="{00000000-0005-0000-0000-0000A8A10000}"/>
    <cellStyle name="Normal 32 2 2 2 4 3 5" xfId="31112" xr:uid="{00000000-0005-0000-0000-0000A9A10000}"/>
    <cellStyle name="Normal 32 2 2 2 4 4" xfId="10443" xr:uid="{00000000-0005-0000-0000-0000AAA10000}"/>
    <cellStyle name="Normal 32 2 2 2 4 4 2" xfId="32984" xr:uid="{00000000-0005-0000-0000-0000ABA10000}"/>
    <cellStyle name="Normal 32 2 2 2 4 5" xfId="16073" xr:uid="{00000000-0005-0000-0000-0000ACA10000}"/>
    <cellStyle name="Normal 32 2 2 2 4 5 2" xfId="38608" xr:uid="{00000000-0005-0000-0000-0000ADA10000}"/>
    <cellStyle name="Normal 32 2 2 2 4 6" xfId="21702" xr:uid="{00000000-0005-0000-0000-0000AEA10000}"/>
    <cellStyle name="Normal 32 2 2 2 4 6 2" xfId="44228" xr:uid="{00000000-0005-0000-0000-0000AFA10000}"/>
    <cellStyle name="Normal 32 2 2 2 4 7" xfId="27368" xr:uid="{00000000-0005-0000-0000-0000B0A10000}"/>
    <cellStyle name="Normal 32 2 2 2 5" xfId="5763" xr:uid="{00000000-0005-0000-0000-0000B1A10000}"/>
    <cellStyle name="Normal 32 2 2 2 5 2" xfId="11379" xr:uid="{00000000-0005-0000-0000-0000B2A10000}"/>
    <cellStyle name="Normal 32 2 2 2 5 2 2" xfId="33920" xr:uid="{00000000-0005-0000-0000-0000B3A10000}"/>
    <cellStyle name="Normal 32 2 2 2 5 3" xfId="17009" xr:uid="{00000000-0005-0000-0000-0000B4A10000}"/>
    <cellStyle name="Normal 32 2 2 2 5 3 2" xfId="39544" xr:uid="{00000000-0005-0000-0000-0000B5A10000}"/>
    <cellStyle name="Normal 32 2 2 2 5 4" xfId="22638" xr:uid="{00000000-0005-0000-0000-0000B6A10000}"/>
    <cellStyle name="Normal 32 2 2 2 5 4 2" xfId="45164" xr:uid="{00000000-0005-0000-0000-0000B7A10000}"/>
    <cellStyle name="Normal 32 2 2 2 5 5" xfId="28304" xr:uid="{00000000-0005-0000-0000-0000B8A10000}"/>
    <cellStyle name="Normal 32 2 2 2 6" xfId="7635" xr:uid="{00000000-0005-0000-0000-0000B9A10000}"/>
    <cellStyle name="Normal 32 2 2 2 6 2" xfId="13251" xr:uid="{00000000-0005-0000-0000-0000BAA10000}"/>
    <cellStyle name="Normal 32 2 2 2 6 2 2" xfId="35792" xr:uid="{00000000-0005-0000-0000-0000BBA10000}"/>
    <cellStyle name="Normal 32 2 2 2 6 3" xfId="18881" xr:uid="{00000000-0005-0000-0000-0000BCA10000}"/>
    <cellStyle name="Normal 32 2 2 2 6 3 2" xfId="41416" xr:uid="{00000000-0005-0000-0000-0000BDA10000}"/>
    <cellStyle name="Normal 32 2 2 2 6 4" xfId="24510" xr:uid="{00000000-0005-0000-0000-0000BEA10000}"/>
    <cellStyle name="Normal 32 2 2 2 6 4 2" xfId="47036" xr:uid="{00000000-0005-0000-0000-0000BFA10000}"/>
    <cellStyle name="Normal 32 2 2 2 6 5" xfId="30176" xr:uid="{00000000-0005-0000-0000-0000C0A10000}"/>
    <cellStyle name="Normal 32 2 2 2 7" xfId="9507" xr:uid="{00000000-0005-0000-0000-0000C1A10000}"/>
    <cellStyle name="Normal 32 2 2 2 7 2" xfId="32048" xr:uid="{00000000-0005-0000-0000-0000C2A10000}"/>
    <cellStyle name="Normal 32 2 2 2 8" xfId="15137" xr:uid="{00000000-0005-0000-0000-0000C3A10000}"/>
    <cellStyle name="Normal 32 2 2 2 8 2" xfId="37672" xr:uid="{00000000-0005-0000-0000-0000C4A10000}"/>
    <cellStyle name="Normal 32 2 2 2 9" xfId="20766" xr:uid="{00000000-0005-0000-0000-0000C5A10000}"/>
    <cellStyle name="Normal 32 2 2 2 9 2" xfId="43292" xr:uid="{00000000-0005-0000-0000-0000C6A10000}"/>
    <cellStyle name="Normal 32 2 2 3" xfId="3813" xr:uid="{00000000-0005-0000-0000-0000C7A10000}"/>
    <cellStyle name="Normal 32 2 2 3 10" xfId="26354" xr:uid="{00000000-0005-0000-0000-0000C8A10000}"/>
    <cellStyle name="Normal 32 2 2 3 2" xfId="4047" xr:uid="{00000000-0005-0000-0000-0000C9A10000}"/>
    <cellStyle name="Normal 32 2 2 3 2 2" xfId="4515" xr:uid="{00000000-0005-0000-0000-0000CAA10000}"/>
    <cellStyle name="Normal 32 2 2 3 2 2 2" xfId="5451" xr:uid="{00000000-0005-0000-0000-0000CBA10000}"/>
    <cellStyle name="Normal 32 2 2 3 2 2 2 2" xfId="7323" xr:uid="{00000000-0005-0000-0000-0000CCA10000}"/>
    <cellStyle name="Normal 32 2 2 3 2 2 2 2 2" xfId="12939" xr:uid="{00000000-0005-0000-0000-0000CDA10000}"/>
    <cellStyle name="Normal 32 2 2 3 2 2 2 2 2 2" xfId="35480" xr:uid="{00000000-0005-0000-0000-0000CEA10000}"/>
    <cellStyle name="Normal 32 2 2 3 2 2 2 2 3" xfId="18569" xr:uid="{00000000-0005-0000-0000-0000CFA10000}"/>
    <cellStyle name="Normal 32 2 2 3 2 2 2 2 3 2" xfId="41104" xr:uid="{00000000-0005-0000-0000-0000D0A10000}"/>
    <cellStyle name="Normal 32 2 2 3 2 2 2 2 4" xfId="24198" xr:uid="{00000000-0005-0000-0000-0000D1A10000}"/>
    <cellStyle name="Normal 32 2 2 3 2 2 2 2 4 2" xfId="46724" xr:uid="{00000000-0005-0000-0000-0000D2A10000}"/>
    <cellStyle name="Normal 32 2 2 3 2 2 2 2 5" xfId="29864" xr:uid="{00000000-0005-0000-0000-0000D3A10000}"/>
    <cellStyle name="Normal 32 2 2 3 2 2 2 3" xfId="9195" xr:uid="{00000000-0005-0000-0000-0000D4A10000}"/>
    <cellStyle name="Normal 32 2 2 3 2 2 2 3 2" xfId="14811" xr:uid="{00000000-0005-0000-0000-0000D5A10000}"/>
    <cellStyle name="Normal 32 2 2 3 2 2 2 3 2 2" xfId="37352" xr:uid="{00000000-0005-0000-0000-0000D6A10000}"/>
    <cellStyle name="Normal 32 2 2 3 2 2 2 3 3" xfId="20441" xr:uid="{00000000-0005-0000-0000-0000D7A10000}"/>
    <cellStyle name="Normal 32 2 2 3 2 2 2 3 3 2" xfId="42976" xr:uid="{00000000-0005-0000-0000-0000D8A10000}"/>
    <cellStyle name="Normal 32 2 2 3 2 2 2 3 4" xfId="26070" xr:uid="{00000000-0005-0000-0000-0000D9A10000}"/>
    <cellStyle name="Normal 32 2 2 3 2 2 2 3 4 2" xfId="48596" xr:uid="{00000000-0005-0000-0000-0000DAA10000}"/>
    <cellStyle name="Normal 32 2 2 3 2 2 2 3 5" xfId="31736" xr:uid="{00000000-0005-0000-0000-0000DBA10000}"/>
    <cellStyle name="Normal 32 2 2 3 2 2 2 4" xfId="11067" xr:uid="{00000000-0005-0000-0000-0000DCA10000}"/>
    <cellStyle name="Normal 32 2 2 3 2 2 2 4 2" xfId="33608" xr:uid="{00000000-0005-0000-0000-0000DDA10000}"/>
    <cellStyle name="Normal 32 2 2 3 2 2 2 5" xfId="16697" xr:uid="{00000000-0005-0000-0000-0000DEA10000}"/>
    <cellStyle name="Normal 32 2 2 3 2 2 2 5 2" xfId="39232" xr:uid="{00000000-0005-0000-0000-0000DFA10000}"/>
    <cellStyle name="Normal 32 2 2 3 2 2 2 6" xfId="22326" xr:uid="{00000000-0005-0000-0000-0000E0A10000}"/>
    <cellStyle name="Normal 32 2 2 3 2 2 2 6 2" xfId="44852" xr:uid="{00000000-0005-0000-0000-0000E1A10000}"/>
    <cellStyle name="Normal 32 2 2 3 2 2 2 7" xfId="27992" xr:uid="{00000000-0005-0000-0000-0000E2A10000}"/>
    <cellStyle name="Normal 32 2 2 3 2 2 3" xfId="6387" xr:uid="{00000000-0005-0000-0000-0000E3A10000}"/>
    <cellStyle name="Normal 32 2 2 3 2 2 3 2" xfId="12003" xr:uid="{00000000-0005-0000-0000-0000E4A10000}"/>
    <cellStyle name="Normal 32 2 2 3 2 2 3 2 2" xfId="34544" xr:uid="{00000000-0005-0000-0000-0000E5A10000}"/>
    <cellStyle name="Normal 32 2 2 3 2 2 3 3" xfId="17633" xr:uid="{00000000-0005-0000-0000-0000E6A10000}"/>
    <cellStyle name="Normal 32 2 2 3 2 2 3 3 2" xfId="40168" xr:uid="{00000000-0005-0000-0000-0000E7A10000}"/>
    <cellStyle name="Normal 32 2 2 3 2 2 3 4" xfId="23262" xr:uid="{00000000-0005-0000-0000-0000E8A10000}"/>
    <cellStyle name="Normal 32 2 2 3 2 2 3 4 2" xfId="45788" xr:uid="{00000000-0005-0000-0000-0000E9A10000}"/>
    <cellStyle name="Normal 32 2 2 3 2 2 3 5" xfId="28928" xr:uid="{00000000-0005-0000-0000-0000EAA10000}"/>
    <cellStyle name="Normal 32 2 2 3 2 2 4" xfId="8259" xr:uid="{00000000-0005-0000-0000-0000EBA10000}"/>
    <cellStyle name="Normal 32 2 2 3 2 2 4 2" xfId="13875" xr:uid="{00000000-0005-0000-0000-0000ECA10000}"/>
    <cellStyle name="Normal 32 2 2 3 2 2 4 2 2" xfId="36416" xr:uid="{00000000-0005-0000-0000-0000EDA10000}"/>
    <cellStyle name="Normal 32 2 2 3 2 2 4 3" xfId="19505" xr:uid="{00000000-0005-0000-0000-0000EEA10000}"/>
    <cellStyle name="Normal 32 2 2 3 2 2 4 3 2" xfId="42040" xr:uid="{00000000-0005-0000-0000-0000EFA10000}"/>
    <cellStyle name="Normal 32 2 2 3 2 2 4 4" xfId="25134" xr:uid="{00000000-0005-0000-0000-0000F0A10000}"/>
    <cellStyle name="Normal 32 2 2 3 2 2 4 4 2" xfId="47660" xr:uid="{00000000-0005-0000-0000-0000F1A10000}"/>
    <cellStyle name="Normal 32 2 2 3 2 2 4 5" xfId="30800" xr:uid="{00000000-0005-0000-0000-0000F2A10000}"/>
    <cellStyle name="Normal 32 2 2 3 2 2 5" xfId="10131" xr:uid="{00000000-0005-0000-0000-0000F3A10000}"/>
    <cellStyle name="Normal 32 2 2 3 2 2 5 2" xfId="32672" xr:uid="{00000000-0005-0000-0000-0000F4A10000}"/>
    <cellStyle name="Normal 32 2 2 3 2 2 6" xfId="15761" xr:uid="{00000000-0005-0000-0000-0000F5A10000}"/>
    <cellStyle name="Normal 32 2 2 3 2 2 6 2" xfId="38296" xr:uid="{00000000-0005-0000-0000-0000F6A10000}"/>
    <cellStyle name="Normal 32 2 2 3 2 2 7" xfId="21390" xr:uid="{00000000-0005-0000-0000-0000F7A10000}"/>
    <cellStyle name="Normal 32 2 2 3 2 2 7 2" xfId="43916" xr:uid="{00000000-0005-0000-0000-0000F8A10000}"/>
    <cellStyle name="Normal 32 2 2 3 2 2 8" xfId="27056" xr:uid="{00000000-0005-0000-0000-0000F9A10000}"/>
    <cellStyle name="Normal 32 2 2 3 2 3" xfId="4983" xr:uid="{00000000-0005-0000-0000-0000FAA10000}"/>
    <cellStyle name="Normal 32 2 2 3 2 3 2" xfId="6855" xr:uid="{00000000-0005-0000-0000-0000FBA10000}"/>
    <cellStyle name="Normal 32 2 2 3 2 3 2 2" xfId="12471" xr:uid="{00000000-0005-0000-0000-0000FCA10000}"/>
    <cellStyle name="Normal 32 2 2 3 2 3 2 2 2" xfId="35012" xr:uid="{00000000-0005-0000-0000-0000FDA10000}"/>
    <cellStyle name="Normal 32 2 2 3 2 3 2 3" xfId="18101" xr:uid="{00000000-0005-0000-0000-0000FEA10000}"/>
    <cellStyle name="Normal 32 2 2 3 2 3 2 3 2" xfId="40636" xr:uid="{00000000-0005-0000-0000-0000FFA10000}"/>
    <cellStyle name="Normal 32 2 2 3 2 3 2 4" xfId="23730" xr:uid="{00000000-0005-0000-0000-000000A20000}"/>
    <cellStyle name="Normal 32 2 2 3 2 3 2 4 2" xfId="46256" xr:uid="{00000000-0005-0000-0000-000001A20000}"/>
    <cellStyle name="Normal 32 2 2 3 2 3 2 5" xfId="29396" xr:uid="{00000000-0005-0000-0000-000002A20000}"/>
    <cellStyle name="Normal 32 2 2 3 2 3 3" xfId="8727" xr:uid="{00000000-0005-0000-0000-000003A20000}"/>
    <cellStyle name="Normal 32 2 2 3 2 3 3 2" xfId="14343" xr:uid="{00000000-0005-0000-0000-000004A20000}"/>
    <cellStyle name="Normal 32 2 2 3 2 3 3 2 2" xfId="36884" xr:uid="{00000000-0005-0000-0000-000005A20000}"/>
    <cellStyle name="Normal 32 2 2 3 2 3 3 3" xfId="19973" xr:uid="{00000000-0005-0000-0000-000006A20000}"/>
    <cellStyle name="Normal 32 2 2 3 2 3 3 3 2" xfId="42508" xr:uid="{00000000-0005-0000-0000-000007A20000}"/>
    <cellStyle name="Normal 32 2 2 3 2 3 3 4" xfId="25602" xr:uid="{00000000-0005-0000-0000-000008A20000}"/>
    <cellStyle name="Normal 32 2 2 3 2 3 3 4 2" xfId="48128" xr:uid="{00000000-0005-0000-0000-000009A20000}"/>
    <cellStyle name="Normal 32 2 2 3 2 3 3 5" xfId="31268" xr:uid="{00000000-0005-0000-0000-00000AA20000}"/>
    <cellStyle name="Normal 32 2 2 3 2 3 4" xfId="10599" xr:uid="{00000000-0005-0000-0000-00000BA20000}"/>
    <cellStyle name="Normal 32 2 2 3 2 3 4 2" xfId="33140" xr:uid="{00000000-0005-0000-0000-00000CA20000}"/>
    <cellStyle name="Normal 32 2 2 3 2 3 5" xfId="16229" xr:uid="{00000000-0005-0000-0000-00000DA20000}"/>
    <cellStyle name="Normal 32 2 2 3 2 3 5 2" xfId="38764" xr:uid="{00000000-0005-0000-0000-00000EA20000}"/>
    <cellStyle name="Normal 32 2 2 3 2 3 6" xfId="21858" xr:uid="{00000000-0005-0000-0000-00000FA20000}"/>
    <cellStyle name="Normal 32 2 2 3 2 3 6 2" xfId="44384" xr:uid="{00000000-0005-0000-0000-000010A20000}"/>
    <cellStyle name="Normal 32 2 2 3 2 3 7" xfId="27524" xr:uid="{00000000-0005-0000-0000-000011A20000}"/>
    <cellStyle name="Normal 32 2 2 3 2 4" xfId="5919" xr:uid="{00000000-0005-0000-0000-000012A20000}"/>
    <cellStyle name="Normal 32 2 2 3 2 4 2" xfId="11535" xr:uid="{00000000-0005-0000-0000-000013A20000}"/>
    <cellStyle name="Normal 32 2 2 3 2 4 2 2" xfId="34076" xr:uid="{00000000-0005-0000-0000-000014A20000}"/>
    <cellStyle name="Normal 32 2 2 3 2 4 3" xfId="17165" xr:uid="{00000000-0005-0000-0000-000015A20000}"/>
    <cellStyle name="Normal 32 2 2 3 2 4 3 2" xfId="39700" xr:uid="{00000000-0005-0000-0000-000016A20000}"/>
    <cellStyle name="Normal 32 2 2 3 2 4 4" xfId="22794" xr:uid="{00000000-0005-0000-0000-000017A20000}"/>
    <cellStyle name="Normal 32 2 2 3 2 4 4 2" xfId="45320" xr:uid="{00000000-0005-0000-0000-000018A20000}"/>
    <cellStyle name="Normal 32 2 2 3 2 4 5" xfId="28460" xr:uid="{00000000-0005-0000-0000-000019A20000}"/>
    <cellStyle name="Normal 32 2 2 3 2 5" xfId="7791" xr:uid="{00000000-0005-0000-0000-00001AA20000}"/>
    <cellStyle name="Normal 32 2 2 3 2 5 2" xfId="13407" xr:uid="{00000000-0005-0000-0000-00001BA20000}"/>
    <cellStyle name="Normal 32 2 2 3 2 5 2 2" xfId="35948" xr:uid="{00000000-0005-0000-0000-00001CA20000}"/>
    <cellStyle name="Normal 32 2 2 3 2 5 3" xfId="19037" xr:uid="{00000000-0005-0000-0000-00001DA20000}"/>
    <cellStyle name="Normal 32 2 2 3 2 5 3 2" xfId="41572" xr:uid="{00000000-0005-0000-0000-00001EA20000}"/>
    <cellStyle name="Normal 32 2 2 3 2 5 4" xfId="24666" xr:uid="{00000000-0005-0000-0000-00001FA20000}"/>
    <cellStyle name="Normal 32 2 2 3 2 5 4 2" xfId="47192" xr:uid="{00000000-0005-0000-0000-000020A20000}"/>
    <cellStyle name="Normal 32 2 2 3 2 5 5" xfId="30332" xr:uid="{00000000-0005-0000-0000-000021A20000}"/>
    <cellStyle name="Normal 32 2 2 3 2 6" xfId="9663" xr:uid="{00000000-0005-0000-0000-000022A20000}"/>
    <cellStyle name="Normal 32 2 2 3 2 6 2" xfId="32204" xr:uid="{00000000-0005-0000-0000-000023A20000}"/>
    <cellStyle name="Normal 32 2 2 3 2 7" xfId="15293" xr:uid="{00000000-0005-0000-0000-000024A20000}"/>
    <cellStyle name="Normal 32 2 2 3 2 7 2" xfId="37828" xr:uid="{00000000-0005-0000-0000-000025A20000}"/>
    <cellStyle name="Normal 32 2 2 3 2 8" xfId="20922" xr:uid="{00000000-0005-0000-0000-000026A20000}"/>
    <cellStyle name="Normal 32 2 2 3 2 8 2" xfId="43448" xr:uid="{00000000-0005-0000-0000-000027A20000}"/>
    <cellStyle name="Normal 32 2 2 3 2 9" xfId="26588" xr:uid="{00000000-0005-0000-0000-000028A20000}"/>
    <cellStyle name="Normal 32 2 2 3 3" xfId="4281" xr:uid="{00000000-0005-0000-0000-000029A20000}"/>
    <cellStyle name="Normal 32 2 2 3 3 2" xfId="5217" xr:uid="{00000000-0005-0000-0000-00002AA20000}"/>
    <cellStyle name="Normal 32 2 2 3 3 2 2" xfId="7089" xr:uid="{00000000-0005-0000-0000-00002BA20000}"/>
    <cellStyle name="Normal 32 2 2 3 3 2 2 2" xfId="12705" xr:uid="{00000000-0005-0000-0000-00002CA20000}"/>
    <cellStyle name="Normal 32 2 2 3 3 2 2 2 2" xfId="35246" xr:uid="{00000000-0005-0000-0000-00002DA20000}"/>
    <cellStyle name="Normal 32 2 2 3 3 2 2 3" xfId="18335" xr:uid="{00000000-0005-0000-0000-00002EA20000}"/>
    <cellStyle name="Normal 32 2 2 3 3 2 2 3 2" xfId="40870" xr:uid="{00000000-0005-0000-0000-00002FA20000}"/>
    <cellStyle name="Normal 32 2 2 3 3 2 2 4" xfId="23964" xr:uid="{00000000-0005-0000-0000-000030A20000}"/>
    <cellStyle name="Normal 32 2 2 3 3 2 2 4 2" xfId="46490" xr:uid="{00000000-0005-0000-0000-000031A20000}"/>
    <cellStyle name="Normal 32 2 2 3 3 2 2 5" xfId="29630" xr:uid="{00000000-0005-0000-0000-000032A20000}"/>
    <cellStyle name="Normal 32 2 2 3 3 2 3" xfId="8961" xr:uid="{00000000-0005-0000-0000-000033A20000}"/>
    <cellStyle name="Normal 32 2 2 3 3 2 3 2" xfId="14577" xr:uid="{00000000-0005-0000-0000-000034A20000}"/>
    <cellStyle name="Normal 32 2 2 3 3 2 3 2 2" xfId="37118" xr:uid="{00000000-0005-0000-0000-000035A20000}"/>
    <cellStyle name="Normal 32 2 2 3 3 2 3 3" xfId="20207" xr:uid="{00000000-0005-0000-0000-000036A20000}"/>
    <cellStyle name="Normal 32 2 2 3 3 2 3 3 2" xfId="42742" xr:uid="{00000000-0005-0000-0000-000037A20000}"/>
    <cellStyle name="Normal 32 2 2 3 3 2 3 4" xfId="25836" xr:uid="{00000000-0005-0000-0000-000038A20000}"/>
    <cellStyle name="Normal 32 2 2 3 3 2 3 4 2" xfId="48362" xr:uid="{00000000-0005-0000-0000-000039A20000}"/>
    <cellStyle name="Normal 32 2 2 3 3 2 3 5" xfId="31502" xr:uid="{00000000-0005-0000-0000-00003AA20000}"/>
    <cellStyle name="Normal 32 2 2 3 3 2 4" xfId="10833" xr:uid="{00000000-0005-0000-0000-00003BA20000}"/>
    <cellStyle name="Normal 32 2 2 3 3 2 4 2" xfId="33374" xr:uid="{00000000-0005-0000-0000-00003CA20000}"/>
    <cellStyle name="Normal 32 2 2 3 3 2 5" xfId="16463" xr:uid="{00000000-0005-0000-0000-00003DA20000}"/>
    <cellStyle name="Normal 32 2 2 3 3 2 5 2" xfId="38998" xr:uid="{00000000-0005-0000-0000-00003EA20000}"/>
    <cellStyle name="Normal 32 2 2 3 3 2 6" xfId="22092" xr:uid="{00000000-0005-0000-0000-00003FA20000}"/>
    <cellStyle name="Normal 32 2 2 3 3 2 6 2" xfId="44618" xr:uid="{00000000-0005-0000-0000-000040A20000}"/>
    <cellStyle name="Normal 32 2 2 3 3 2 7" xfId="27758" xr:uid="{00000000-0005-0000-0000-000041A20000}"/>
    <cellStyle name="Normal 32 2 2 3 3 3" xfId="6153" xr:uid="{00000000-0005-0000-0000-000042A20000}"/>
    <cellStyle name="Normal 32 2 2 3 3 3 2" xfId="11769" xr:uid="{00000000-0005-0000-0000-000043A20000}"/>
    <cellStyle name="Normal 32 2 2 3 3 3 2 2" xfId="34310" xr:uid="{00000000-0005-0000-0000-000044A20000}"/>
    <cellStyle name="Normal 32 2 2 3 3 3 3" xfId="17399" xr:uid="{00000000-0005-0000-0000-000045A20000}"/>
    <cellStyle name="Normal 32 2 2 3 3 3 3 2" xfId="39934" xr:uid="{00000000-0005-0000-0000-000046A20000}"/>
    <cellStyle name="Normal 32 2 2 3 3 3 4" xfId="23028" xr:uid="{00000000-0005-0000-0000-000047A20000}"/>
    <cellStyle name="Normal 32 2 2 3 3 3 4 2" xfId="45554" xr:uid="{00000000-0005-0000-0000-000048A20000}"/>
    <cellStyle name="Normal 32 2 2 3 3 3 5" xfId="28694" xr:uid="{00000000-0005-0000-0000-000049A20000}"/>
    <cellStyle name="Normal 32 2 2 3 3 4" xfId="8025" xr:uid="{00000000-0005-0000-0000-00004AA20000}"/>
    <cellStyle name="Normal 32 2 2 3 3 4 2" xfId="13641" xr:uid="{00000000-0005-0000-0000-00004BA20000}"/>
    <cellStyle name="Normal 32 2 2 3 3 4 2 2" xfId="36182" xr:uid="{00000000-0005-0000-0000-00004CA20000}"/>
    <cellStyle name="Normal 32 2 2 3 3 4 3" xfId="19271" xr:uid="{00000000-0005-0000-0000-00004DA20000}"/>
    <cellStyle name="Normal 32 2 2 3 3 4 3 2" xfId="41806" xr:uid="{00000000-0005-0000-0000-00004EA20000}"/>
    <cellStyle name="Normal 32 2 2 3 3 4 4" xfId="24900" xr:uid="{00000000-0005-0000-0000-00004FA20000}"/>
    <cellStyle name="Normal 32 2 2 3 3 4 4 2" xfId="47426" xr:uid="{00000000-0005-0000-0000-000050A20000}"/>
    <cellStyle name="Normal 32 2 2 3 3 4 5" xfId="30566" xr:uid="{00000000-0005-0000-0000-000051A20000}"/>
    <cellStyle name="Normal 32 2 2 3 3 5" xfId="9897" xr:uid="{00000000-0005-0000-0000-000052A20000}"/>
    <cellStyle name="Normal 32 2 2 3 3 5 2" xfId="32438" xr:uid="{00000000-0005-0000-0000-000053A20000}"/>
    <cellStyle name="Normal 32 2 2 3 3 6" xfId="15527" xr:uid="{00000000-0005-0000-0000-000054A20000}"/>
    <cellStyle name="Normal 32 2 2 3 3 6 2" xfId="38062" xr:uid="{00000000-0005-0000-0000-000055A20000}"/>
    <cellStyle name="Normal 32 2 2 3 3 7" xfId="21156" xr:uid="{00000000-0005-0000-0000-000056A20000}"/>
    <cellStyle name="Normal 32 2 2 3 3 7 2" xfId="43682" xr:uid="{00000000-0005-0000-0000-000057A20000}"/>
    <cellStyle name="Normal 32 2 2 3 3 8" xfId="26822" xr:uid="{00000000-0005-0000-0000-000058A20000}"/>
    <cellStyle name="Normal 32 2 2 3 4" xfId="4749" xr:uid="{00000000-0005-0000-0000-000059A20000}"/>
    <cellStyle name="Normal 32 2 2 3 4 2" xfId="6621" xr:uid="{00000000-0005-0000-0000-00005AA20000}"/>
    <cellStyle name="Normal 32 2 2 3 4 2 2" xfId="12237" xr:uid="{00000000-0005-0000-0000-00005BA20000}"/>
    <cellStyle name="Normal 32 2 2 3 4 2 2 2" xfId="34778" xr:uid="{00000000-0005-0000-0000-00005CA20000}"/>
    <cellStyle name="Normal 32 2 2 3 4 2 3" xfId="17867" xr:uid="{00000000-0005-0000-0000-00005DA20000}"/>
    <cellStyle name="Normal 32 2 2 3 4 2 3 2" xfId="40402" xr:uid="{00000000-0005-0000-0000-00005EA20000}"/>
    <cellStyle name="Normal 32 2 2 3 4 2 4" xfId="23496" xr:uid="{00000000-0005-0000-0000-00005FA20000}"/>
    <cellStyle name="Normal 32 2 2 3 4 2 4 2" xfId="46022" xr:uid="{00000000-0005-0000-0000-000060A20000}"/>
    <cellStyle name="Normal 32 2 2 3 4 2 5" xfId="29162" xr:uid="{00000000-0005-0000-0000-000061A20000}"/>
    <cellStyle name="Normal 32 2 2 3 4 3" xfId="8493" xr:uid="{00000000-0005-0000-0000-000062A20000}"/>
    <cellStyle name="Normal 32 2 2 3 4 3 2" xfId="14109" xr:uid="{00000000-0005-0000-0000-000063A20000}"/>
    <cellStyle name="Normal 32 2 2 3 4 3 2 2" xfId="36650" xr:uid="{00000000-0005-0000-0000-000064A20000}"/>
    <cellStyle name="Normal 32 2 2 3 4 3 3" xfId="19739" xr:uid="{00000000-0005-0000-0000-000065A20000}"/>
    <cellStyle name="Normal 32 2 2 3 4 3 3 2" xfId="42274" xr:uid="{00000000-0005-0000-0000-000066A20000}"/>
    <cellStyle name="Normal 32 2 2 3 4 3 4" xfId="25368" xr:uid="{00000000-0005-0000-0000-000067A20000}"/>
    <cellStyle name="Normal 32 2 2 3 4 3 4 2" xfId="47894" xr:uid="{00000000-0005-0000-0000-000068A20000}"/>
    <cellStyle name="Normal 32 2 2 3 4 3 5" xfId="31034" xr:uid="{00000000-0005-0000-0000-000069A20000}"/>
    <cellStyle name="Normal 32 2 2 3 4 4" xfId="10365" xr:uid="{00000000-0005-0000-0000-00006AA20000}"/>
    <cellStyle name="Normal 32 2 2 3 4 4 2" xfId="32906" xr:uid="{00000000-0005-0000-0000-00006BA20000}"/>
    <cellStyle name="Normal 32 2 2 3 4 5" xfId="15995" xr:uid="{00000000-0005-0000-0000-00006CA20000}"/>
    <cellStyle name="Normal 32 2 2 3 4 5 2" xfId="38530" xr:uid="{00000000-0005-0000-0000-00006DA20000}"/>
    <cellStyle name="Normal 32 2 2 3 4 6" xfId="21624" xr:uid="{00000000-0005-0000-0000-00006EA20000}"/>
    <cellStyle name="Normal 32 2 2 3 4 6 2" xfId="44150" xr:uid="{00000000-0005-0000-0000-00006FA20000}"/>
    <cellStyle name="Normal 32 2 2 3 4 7" xfId="27290" xr:uid="{00000000-0005-0000-0000-000070A20000}"/>
    <cellStyle name="Normal 32 2 2 3 5" xfId="5685" xr:uid="{00000000-0005-0000-0000-000071A20000}"/>
    <cellStyle name="Normal 32 2 2 3 5 2" xfId="11301" xr:uid="{00000000-0005-0000-0000-000072A20000}"/>
    <cellStyle name="Normal 32 2 2 3 5 2 2" xfId="33842" xr:uid="{00000000-0005-0000-0000-000073A20000}"/>
    <cellStyle name="Normal 32 2 2 3 5 3" xfId="16931" xr:uid="{00000000-0005-0000-0000-000074A20000}"/>
    <cellStyle name="Normal 32 2 2 3 5 3 2" xfId="39466" xr:uid="{00000000-0005-0000-0000-000075A20000}"/>
    <cellStyle name="Normal 32 2 2 3 5 4" xfId="22560" xr:uid="{00000000-0005-0000-0000-000076A20000}"/>
    <cellStyle name="Normal 32 2 2 3 5 4 2" xfId="45086" xr:uid="{00000000-0005-0000-0000-000077A20000}"/>
    <cellStyle name="Normal 32 2 2 3 5 5" xfId="28226" xr:uid="{00000000-0005-0000-0000-000078A20000}"/>
    <cellStyle name="Normal 32 2 2 3 6" xfId="7557" xr:uid="{00000000-0005-0000-0000-000079A20000}"/>
    <cellStyle name="Normal 32 2 2 3 6 2" xfId="13173" xr:uid="{00000000-0005-0000-0000-00007AA20000}"/>
    <cellStyle name="Normal 32 2 2 3 6 2 2" xfId="35714" xr:uid="{00000000-0005-0000-0000-00007BA20000}"/>
    <cellStyle name="Normal 32 2 2 3 6 3" xfId="18803" xr:uid="{00000000-0005-0000-0000-00007CA20000}"/>
    <cellStyle name="Normal 32 2 2 3 6 3 2" xfId="41338" xr:uid="{00000000-0005-0000-0000-00007DA20000}"/>
    <cellStyle name="Normal 32 2 2 3 6 4" xfId="24432" xr:uid="{00000000-0005-0000-0000-00007EA20000}"/>
    <cellStyle name="Normal 32 2 2 3 6 4 2" xfId="46958" xr:uid="{00000000-0005-0000-0000-00007FA20000}"/>
    <cellStyle name="Normal 32 2 2 3 6 5" xfId="30098" xr:uid="{00000000-0005-0000-0000-000080A20000}"/>
    <cellStyle name="Normal 32 2 2 3 7" xfId="9429" xr:uid="{00000000-0005-0000-0000-000081A20000}"/>
    <cellStyle name="Normal 32 2 2 3 7 2" xfId="31970" xr:uid="{00000000-0005-0000-0000-000082A20000}"/>
    <cellStyle name="Normal 32 2 2 3 8" xfId="15059" xr:uid="{00000000-0005-0000-0000-000083A20000}"/>
    <cellStyle name="Normal 32 2 2 3 8 2" xfId="37594" xr:uid="{00000000-0005-0000-0000-000084A20000}"/>
    <cellStyle name="Normal 32 2 2 3 9" xfId="20688" xr:uid="{00000000-0005-0000-0000-000085A20000}"/>
    <cellStyle name="Normal 32 2 2 3 9 2" xfId="43214" xr:uid="{00000000-0005-0000-0000-000086A20000}"/>
    <cellStyle name="Normal 32 2 2 4" xfId="3969" xr:uid="{00000000-0005-0000-0000-000087A20000}"/>
    <cellStyle name="Normal 32 2 2 4 2" xfId="4437" xr:uid="{00000000-0005-0000-0000-000088A20000}"/>
    <cellStyle name="Normal 32 2 2 4 2 2" xfId="5373" xr:uid="{00000000-0005-0000-0000-000089A20000}"/>
    <cellStyle name="Normal 32 2 2 4 2 2 2" xfId="7245" xr:uid="{00000000-0005-0000-0000-00008AA20000}"/>
    <cellStyle name="Normal 32 2 2 4 2 2 2 2" xfId="12861" xr:uid="{00000000-0005-0000-0000-00008BA20000}"/>
    <cellStyle name="Normal 32 2 2 4 2 2 2 2 2" xfId="35402" xr:uid="{00000000-0005-0000-0000-00008CA20000}"/>
    <cellStyle name="Normal 32 2 2 4 2 2 2 3" xfId="18491" xr:uid="{00000000-0005-0000-0000-00008DA20000}"/>
    <cellStyle name="Normal 32 2 2 4 2 2 2 3 2" xfId="41026" xr:uid="{00000000-0005-0000-0000-00008EA20000}"/>
    <cellStyle name="Normal 32 2 2 4 2 2 2 4" xfId="24120" xr:uid="{00000000-0005-0000-0000-00008FA20000}"/>
    <cellStyle name="Normal 32 2 2 4 2 2 2 4 2" xfId="46646" xr:uid="{00000000-0005-0000-0000-000090A20000}"/>
    <cellStyle name="Normal 32 2 2 4 2 2 2 5" xfId="29786" xr:uid="{00000000-0005-0000-0000-000091A20000}"/>
    <cellStyle name="Normal 32 2 2 4 2 2 3" xfId="9117" xr:uid="{00000000-0005-0000-0000-000092A20000}"/>
    <cellStyle name="Normal 32 2 2 4 2 2 3 2" xfId="14733" xr:uid="{00000000-0005-0000-0000-000093A20000}"/>
    <cellStyle name="Normal 32 2 2 4 2 2 3 2 2" xfId="37274" xr:uid="{00000000-0005-0000-0000-000094A20000}"/>
    <cellStyle name="Normal 32 2 2 4 2 2 3 3" xfId="20363" xr:uid="{00000000-0005-0000-0000-000095A20000}"/>
    <cellStyle name="Normal 32 2 2 4 2 2 3 3 2" xfId="42898" xr:uid="{00000000-0005-0000-0000-000096A20000}"/>
    <cellStyle name="Normal 32 2 2 4 2 2 3 4" xfId="25992" xr:uid="{00000000-0005-0000-0000-000097A20000}"/>
    <cellStyle name="Normal 32 2 2 4 2 2 3 4 2" xfId="48518" xr:uid="{00000000-0005-0000-0000-000098A20000}"/>
    <cellStyle name="Normal 32 2 2 4 2 2 3 5" xfId="31658" xr:uid="{00000000-0005-0000-0000-000099A20000}"/>
    <cellStyle name="Normal 32 2 2 4 2 2 4" xfId="10989" xr:uid="{00000000-0005-0000-0000-00009AA20000}"/>
    <cellStyle name="Normal 32 2 2 4 2 2 4 2" xfId="33530" xr:uid="{00000000-0005-0000-0000-00009BA20000}"/>
    <cellStyle name="Normal 32 2 2 4 2 2 5" xfId="16619" xr:uid="{00000000-0005-0000-0000-00009CA20000}"/>
    <cellStyle name="Normal 32 2 2 4 2 2 5 2" xfId="39154" xr:uid="{00000000-0005-0000-0000-00009DA20000}"/>
    <cellStyle name="Normal 32 2 2 4 2 2 6" xfId="22248" xr:uid="{00000000-0005-0000-0000-00009EA20000}"/>
    <cellStyle name="Normal 32 2 2 4 2 2 6 2" xfId="44774" xr:uid="{00000000-0005-0000-0000-00009FA20000}"/>
    <cellStyle name="Normal 32 2 2 4 2 2 7" xfId="27914" xr:uid="{00000000-0005-0000-0000-0000A0A20000}"/>
    <cellStyle name="Normal 32 2 2 4 2 3" xfId="6309" xr:uid="{00000000-0005-0000-0000-0000A1A20000}"/>
    <cellStyle name="Normal 32 2 2 4 2 3 2" xfId="11925" xr:uid="{00000000-0005-0000-0000-0000A2A20000}"/>
    <cellStyle name="Normal 32 2 2 4 2 3 2 2" xfId="34466" xr:uid="{00000000-0005-0000-0000-0000A3A20000}"/>
    <cellStyle name="Normal 32 2 2 4 2 3 3" xfId="17555" xr:uid="{00000000-0005-0000-0000-0000A4A20000}"/>
    <cellStyle name="Normal 32 2 2 4 2 3 3 2" xfId="40090" xr:uid="{00000000-0005-0000-0000-0000A5A20000}"/>
    <cellStyle name="Normal 32 2 2 4 2 3 4" xfId="23184" xr:uid="{00000000-0005-0000-0000-0000A6A20000}"/>
    <cellStyle name="Normal 32 2 2 4 2 3 4 2" xfId="45710" xr:uid="{00000000-0005-0000-0000-0000A7A20000}"/>
    <cellStyle name="Normal 32 2 2 4 2 3 5" xfId="28850" xr:uid="{00000000-0005-0000-0000-0000A8A20000}"/>
    <cellStyle name="Normal 32 2 2 4 2 4" xfId="8181" xr:uid="{00000000-0005-0000-0000-0000A9A20000}"/>
    <cellStyle name="Normal 32 2 2 4 2 4 2" xfId="13797" xr:uid="{00000000-0005-0000-0000-0000AAA20000}"/>
    <cellStyle name="Normal 32 2 2 4 2 4 2 2" xfId="36338" xr:uid="{00000000-0005-0000-0000-0000ABA20000}"/>
    <cellStyle name="Normal 32 2 2 4 2 4 3" xfId="19427" xr:uid="{00000000-0005-0000-0000-0000ACA20000}"/>
    <cellStyle name="Normal 32 2 2 4 2 4 3 2" xfId="41962" xr:uid="{00000000-0005-0000-0000-0000ADA20000}"/>
    <cellStyle name="Normal 32 2 2 4 2 4 4" xfId="25056" xr:uid="{00000000-0005-0000-0000-0000AEA20000}"/>
    <cellStyle name="Normal 32 2 2 4 2 4 4 2" xfId="47582" xr:uid="{00000000-0005-0000-0000-0000AFA20000}"/>
    <cellStyle name="Normal 32 2 2 4 2 4 5" xfId="30722" xr:uid="{00000000-0005-0000-0000-0000B0A20000}"/>
    <cellStyle name="Normal 32 2 2 4 2 5" xfId="10053" xr:uid="{00000000-0005-0000-0000-0000B1A20000}"/>
    <cellStyle name="Normal 32 2 2 4 2 5 2" xfId="32594" xr:uid="{00000000-0005-0000-0000-0000B2A20000}"/>
    <cellStyle name="Normal 32 2 2 4 2 6" xfId="15683" xr:uid="{00000000-0005-0000-0000-0000B3A20000}"/>
    <cellStyle name="Normal 32 2 2 4 2 6 2" xfId="38218" xr:uid="{00000000-0005-0000-0000-0000B4A20000}"/>
    <cellStyle name="Normal 32 2 2 4 2 7" xfId="21312" xr:uid="{00000000-0005-0000-0000-0000B5A20000}"/>
    <cellStyle name="Normal 32 2 2 4 2 7 2" xfId="43838" xr:uid="{00000000-0005-0000-0000-0000B6A20000}"/>
    <cellStyle name="Normal 32 2 2 4 2 8" xfId="26978" xr:uid="{00000000-0005-0000-0000-0000B7A20000}"/>
    <cellStyle name="Normal 32 2 2 4 3" xfId="4905" xr:uid="{00000000-0005-0000-0000-0000B8A20000}"/>
    <cellStyle name="Normal 32 2 2 4 3 2" xfId="6777" xr:uid="{00000000-0005-0000-0000-0000B9A20000}"/>
    <cellStyle name="Normal 32 2 2 4 3 2 2" xfId="12393" xr:uid="{00000000-0005-0000-0000-0000BAA20000}"/>
    <cellStyle name="Normal 32 2 2 4 3 2 2 2" xfId="34934" xr:uid="{00000000-0005-0000-0000-0000BBA20000}"/>
    <cellStyle name="Normal 32 2 2 4 3 2 3" xfId="18023" xr:uid="{00000000-0005-0000-0000-0000BCA20000}"/>
    <cellStyle name="Normal 32 2 2 4 3 2 3 2" xfId="40558" xr:uid="{00000000-0005-0000-0000-0000BDA20000}"/>
    <cellStyle name="Normal 32 2 2 4 3 2 4" xfId="23652" xr:uid="{00000000-0005-0000-0000-0000BEA20000}"/>
    <cellStyle name="Normal 32 2 2 4 3 2 4 2" xfId="46178" xr:uid="{00000000-0005-0000-0000-0000BFA20000}"/>
    <cellStyle name="Normal 32 2 2 4 3 2 5" xfId="29318" xr:uid="{00000000-0005-0000-0000-0000C0A20000}"/>
    <cellStyle name="Normal 32 2 2 4 3 3" xfId="8649" xr:uid="{00000000-0005-0000-0000-0000C1A20000}"/>
    <cellStyle name="Normal 32 2 2 4 3 3 2" xfId="14265" xr:uid="{00000000-0005-0000-0000-0000C2A20000}"/>
    <cellStyle name="Normal 32 2 2 4 3 3 2 2" xfId="36806" xr:uid="{00000000-0005-0000-0000-0000C3A20000}"/>
    <cellStyle name="Normal 32 2 2 4 3 3 3" xfId="19895" xr:uid="{00000000-0005-0000-0000-0000C4A20000}"/>
    <cellStyle name="Normal 32 2 2 4 3 3 3 2" xfId="42430" xr:uid="{00000000-0005-0000-0000-0000C5A20000}"/>
    <cellStyle name="Normal 32 2 2 4 3 3 4" xfId="25524" xr:uid="{00000000-0005-0000-0000-0000C6A20000}"/>
    <cellStyle name="Normal 32 2 2 4 3 3 4 2" xfId="48050" xr:uid="{00000000-0005-0000-0000-0000C7A20000}"/>
    <cellStyle name="Normal 32 2 2 4 3 3 5" xfId="31190" xr:uid="{00000000-0005-0000-0000-0000C8A20000}"/>
    <cellStyle name="Normal 32 2 2 4 3 4" xfId="10521" xr:uid="{00000000-0005-0000-0000-0000C9A20000}"/>
    <cellStyle name="Normal 32 2 2 4 3 4 2" xfId="33062" xr:uid="{00000000-0005-0000-0000-0000CAA20000}"/>
    <cellStyle name="Normal 32 2 2 4 3 5" xfId="16151" xr:uid="{00000000-0005-0000-0000-0000CBA20000}"/>
    <cellStyle name="Normal 32 2 2 4 3 5 2" xfId="38686" xr:uid="{00000000-0005-0000-0000-0000CCA20000}"/>
    <cellStyle name="Normal 32 2 2 4 3 6" xfId="21780" xr:uid="{00000000-0005-0000-0000-0000CDA20000}"/>
    <cellStyle name="Normal 32 2 2 4 3 6 2" xfId="44306" xr:uid="{00000000-0005-0000-0000-0000CEA20000}"/>
    <cellStyle name="Normal 32 2 2 4 3 7" xfId="27446" xr:uid="{00000000-0005-0000-0000-0000CFA20000}"/>
    <cellStyle name="Normal 32 2 2 4 4" xfId="5841" xr:uid="{00000000-0005-0000-0000-0000D0A20000}"/>
    <cellStyle name="Normal 32 2 2 4 4 2" xfId="11457" xr:uid="{00000000-0005-0000-0000-0000D1A20000}"/>
    <cellStyle name="Normal 32 2 2 4 4 2 2" xfId="33998" xr:uid="{00000000-0005-0000-0000-0000D2A20000}"/>
    <cellStyle name="Normal 32 2 2 4 4 3" xfId="17087" xr:uid="{00000000-0005-0000-0000-0000D3A20000}"/>
    <cellStyle name="Normal 32 2 2 4 4 3 2" xfId="39622" xr:uid="{00000000-0005-0000-0000-0000D4A20000}"/>
    <cellStyle name="Normal 32 2 2 4 4 4" xfId="22716" xr:uid="{00000000-0005-0000-0000-0000D5A20000}"/>
    <cellStyle name="Normal 32 2 2 4 4 4 2" xfId="45242" xr:uid="{00000000-0005-0000-0000-0000D6A20000}"/>
    <cellStyle name="Normal 32 2 2 4 4 5" xfId="28382" xr:uid="{00000000-0005-0000-0000-0000D7A20000}"/>
    <cellStyle name="Normal 32 2 2 4 5" xfId="7713" xr:uid="{00000000-0005-0000-0000-0000D8A20000}"/>
    <cellStyle name="Normal 32 2 2 4 5 2" xfId="13329" xr:uid="{00000000-0005-0000-0000-0000D9A20000}"/>
    <cellStyle name="Normal 32 2 2 4 5 2 2" xfId="35870" xr:uid="{00000000-0005-0000-0000-0000DAA20000}"/>
    <cellStyle name="Normal 32 2 2 4 5 3" xfId="18959" xr:uid="{00000000-0005-0000-0000-0000DBA20000}"/>
    <cellStyle name="Normal 32 2 2 4 5 3 2" xfId="41494" xr:uid="{00000000-0005-0000-0000-0000DCA20000}"/>
    <cellStyle name="Normal 32 2 2 4 5 4" xfId="24588" xr:uid="{00000000-0005-0000-0000-0000DDA20000}"/>
    <cellStyle name="Normal 32 2 2 4 5 4 2" xfId="47114" xr:uid="{00000000-0005-0000-0000-0000DEA20000}"/>
    <cellStyle name="Normal 32 2 2 4 5 5" xfId="30254" xr:uid="{00000000-0005-0000-0000-0000DFA20000}"/>
    <cellStyle name="Normal 32 2 2 4 6" xfId="9585" xr:uid="{00000000-0005-0000-0000-0000E0A20000}"/>
    <cellStyle name="Normal 32 2 2 4 6 2" xfId="32126" xr:uid="{00000000-0005-0000-0000-0000E1A20000}"/>
    <cellStyle name="Normal 32 2 2 4 7" xfId="15215" xr:uid="{00000000-0005-0000-0000-0000E2A20000}"/>
    <cellStyle name="Normal 32 2 2 4 7 2" xfId="37750" xr:uid="{00000000-0005-0000-0000-0000E3A20000}"/>
    <cellStyle name="Normal 32 2 2 4 8" xfId="20844" xr:uid="{00000000-0005-0000-0000-0000E4A20000}"/>
    <cellStyle name="Normal 32 2 2 4 8 2" xfId="43370" xr:uid="{00000000-0005-0000-0000-0000E5A20000}"/>
    <cellStyle name="Normal 32 2 2 4 9" xfId="26510" xr:uid="{00000000-0005-0000-0000-0000E6A20000}"/>
    <cellStyle name="Normal 32 2 2 5" xfId="4203" xr:uid="{00000000-0005-0000-0000-0000E7A20000}"/>
    <cellStyle name="Normal 32 2 2 5 2" xfId="5139" xr:uid="{00000000-0005-0000-0000-0000E8A20000}"/>
    <cellStyle name="Normal 32 2 2 5 2 2" xfId="7011" xr:uid="{00000000-0005-0000-0000-0000E9A20000}"/>
    <cellStyle name="Normal 32 2 2 5 2 2 2" xfId="12627" xr:uid="{00000000-0005-0000-0000-0000EAA20000}"/>
    <cellStyle name="Normal 32 2 2 5 2 2 2 2" xfId="35168" xr:uid="{00000000-0005-0000-0000-0000EBA20000}"/>
    <cellStyle name="Normal 32 2 2 5 2 2 3" xfId="18257" xr:uid="{00000000-0005-0000-0000-0000ECA20000}"/>
    <cellStyle name="Normal 32 2 2 5 2 2 3 2" xfId="40792" xr:uid="{00000000-0005-0000-0000-0000EDA20000}"/>
    <cellStyle name="Normal 32 2 2 5 2 2 4" xfId="23886" xr:uid="{00000000-0005-0000-0000-0000EEA20000}"/>
    <cellStyle name="Normal 32 2 2 5 2 2 4 2" xfId="46412" xr:uid="{00000000-0005-0000-0000-0000EFA20000}"/>
    <cellStyle name="Normal 32 2 2 5 2 2 5" xfId="29552" xr:uid="{00000000-0005-0000-0000-0000F0A20000}"/>
    <cellStyle name="Normal 32 2 2 5 2 3" xfId="8883" xr:uid="{00000000-0005-0000-0000-0000F1A20000}"/>
    <cellStyle name="Normal 32 2 2 5 2 3 2" xfId="14499" xr:uid="{00000000-0005-0000-0000-0000F2A20000}"/>
    <cellStyle name="Normal 32 2 2 5 2 3 2 2" xfId="37040" xr:uid="{00000000-0005-0000-0000-0000F3A20000}"/>
    <cellStyle name="Normal 32 2 2 5 2 3 3" xfId="20129" xr:uid="{00000000-0005-0000-0000-0000F4A20000}"/>
    <cellStyle name="Normal 32 2 2 5 2 3 3 2" xfId="42664" xr:uid="{00000000-0005-0000-0000-0000F5A20000}"/>
    <cellStyle name="Normal 32 2 2 5 2 3 4" xfId="25758" xr:uid="{00000000-0005-0000-0000-0000F6A20000}"/>
    <cellStyle name="Normal 32 2 2 5 2 3 4 2" xfId="48284" xr:uid="{00000000-0005-0000-0000-0000F7A20000}"/>
    <cellStyle name="Normal 32 2 2 5 2 3 5" xfId="31424" xr:uid="{00000000-0005-0000-0000-0000F8A20000}"/>
    <cellStyle name="Normal 32 2 2 5 2 4" xfId="10755" xr:uid="{00000000-0005-0000-0000-0000F9A20000}"/>
    <cellStyle name="Normal 32 2 2 5 2 4 2" xfId="33296" xr:uid="{00000000-0005-0000-0000-0000FAA20000}"/>
    <cellStyle name="Normal 32 2 2 5 2 5" xfId="16385" xr:uid="{00000000-0005-0000-0000-0000FBA20000}"/>
    <cellStyle name="Normal 32 2 2 5 2 5 2" xfId="38920" xr:uid="{00000000-0005-0000-0000-0000FCA20000}"/>
    <cellStyle name="Normal 32 2 2 5 2 6" xfId="22014" xr:uid="{00000000-0005-0000-0000-0000FDA20000}"/>
    <cellStyle name="Normal 32 2 2 5 2 6 2" xfId="44540" xr:uid="{00000000-0005-0000-0000-0000FEA20000}"/>
    <cellStyle name="Normal 32 2 2 5 2 7" xfId="27680" xr:uid="{00000000-0005-0000-0000-0000FFA20000}"/>
    <cellStyle name="Normal 32 2 2 5 3" xfId="6075" xr:uid="{00000000-0005-0000-0000-000000A30000}"/>
    <cellStyle name="Normal 32 2 2 5 3 2" xfId="11691" xr:uid="{00000000-0005-0000-0000-000001A30000}"/>
    <cellStyle name="Normal 32 2 2 5 3 2 2" xfId="34232" xr:uid="{00000000-0005-0000-0000-000002A30000}"/>
    <cellStyle name="Normal 32 2 2 5 3 3" xfId="17321" xr:uid="{00000000-0005-0000-0000-000003A30000}"/>
    <cellStyle name="Normal 32 2 2 5 3 3 2" xfId="39856" xr:uid="{00000000-0005-0000-0000-000004A30000}"/>
    <cellStyle name="Normal 32 2 2 5 3 4" xfId="22950" xr:uid="{00000000-0005-0000-0000-000005A30000}"/>
    <cellStyle name="Normal 32 2 2 5 3 4 2" xfId="45476" xr:uid="{00000000-0005-0000-0000-000006A30000}"/>
    <cellStyle name="Normal 32 2 2 5 3 5" xfId="28616" xr:uid="{00000000-0005-0000-0000-000007A30000}"/>
    <cellStyle name="Normal 32 2 2 5 4" xfId="7947" xr:uid="{00000000-0005-0000-0000-000008A30000}"/>
    <cellStyle name="Normal 32 2 2 5 4 2" xfId="13563" xr:uid="{00000000-0005-0000-0000-000009A30000}"/>
    <cellStyle name="Normal 32 2 2 5 4 2 2" xfId="36104" xr:uid="{00000000-0005-0000-0000-00000AA30000}"/>
    <cellStyle name="Normal 32 2 2 5 4 3" xfId="19193" xr:uid="{00000000-0005-0000-0000-00000BA30000}"/>
    <cellStyle name="Normal 32 2 2 5 4 3 2" xfId="41728" xr:uid="{00000000-0005-0000-0000-00000CA30000}"/>
    <cellStyle name="Normal 32 2 2 5 4 4" xfId="24822" xr:uid="{00000000-0005-0000-0000-00000DA30000}"/>
    <cellStyle name="Normal 32 2 2 5 4 4 2" xfId="47348" xr:uid="{00000000-0005-0000-0000-00000EA30000}"/>
    <cellStyle name="Normal 32 2 2 5 4 5" xfId="30488" xr:uid="{00000000-0005-0000-0000-00000FA30000}"/>
    <cellStyle name="Normal 32 2 2 5 5" xfId="9819" xr:uid="{00000000-0005-0000-0000-000010A30000}"/>
    <cellStyle name="Normal 32 2 2 5 5 2" xfId="32360" xr:uid="{00000000-0005-0000-0000-000011A30000}"/>
    <cellStyle name="Normal 32 2 2 5 6" xfId="15449" xr:uid="{00000000-0005-0000-0000-000012A30000}"/>
    <cellStyle name="Normal 32 2 2 5 6 2" xfId="37984" xr:uid="{00000000-0005-0000-0000-000013A30000}"/>
    <cellStyle name="Normal 32 2 2 5 7" xfId="21078" xr:uid="{00000000-0005-0000-0000-000014A30000}"/>
    <cellStyle name="Normal 32 2 2 5 7 2" xfId="43604" xr:uid="{00000000-0005-0000-0000-000015A30000}"/>
    <cellStyle name="Normal 32 2 2 5 8" xfId="26744" xr:uid="{00000000-0005-0000-0000-000016A30000}"/>
    <cellStyle name="Normal 32 2 2 6" xfId="4671" xr:uid="{00000000-0005-0000-0000-000017A30000}"/>
    <cellStyle name="Normal 32 2 2 6 2" xfId="6543" xr:uid="{00000000-0005-0000-0000-000018A30000}"/>
    <cellStyle name="Normal 32 2 2 6 2 2" xfId="12159" xr:uid="{00000000-0005-0000-0000-000019A30000}"/>
    <cellStyle name="Normal 32 2 2 6 2 2 2" xfId="34700" xr:uid="{00000000-0005-0000-0000-00001AA30000}"/>
    <cellStyle name="Normal 32 2 2 6 2 3" xfId="17789" xr:uid="{00000000-0005-0000-0000-00001BA30000}"/>
    <cellStyle name="Normal 32 2 2 6 2 3 2" xfId="40324" xr:uid="{00000000-0005-0000-0000-00001CA30000}"/>
    <cellStyle name="Normal 32 2 2 6 2 4" xfId="23418" xr:uid="{00000000-0005-0000-0000-00001DA30000}"/>
    <cellStyle name="Normal 32 2 2 6 2 4 2" xfId="45944" xr:uid="{00000000-0005-0000-0000-00001EA30000}"/>
    <cellStyle name="Normal 32 2 2 6 2 5" xfId="29084" xr:uid="{00000000-0005-0000-0000-00001FA30000}"/>
    <cellStyle name="Normal 32 2 2 6 3" xfId="8415" xr:uid="{00000000-0005-0000-0000-000020A30000}"/>
    <cellStyle name="Normal 32 2 2 6 3 2" xfId="14031" xr:uid="{00000000-0005-0000-0000-000021A30000}"/>
    <cellStyle name="Normal 32 2 2 6 3 2 2" xfId="36572" xr:uid="{00000000-0005-0000-0000-000022A30000}"/>
    <cellStyle name="Normal 32 2 2 6 3 3" xfId="19661" xr:uid="{00000000-0005-0000-0000-000023A30000}"/>
    <cellStyle name="Normal 32 2 2 6 3 3 2" xfId="42196" xr:uid="{00000000-0005-0000-0000-000024A30000}"/>
    <cellStyle name="Normal 32 2 2 6 3 4" xfId="25290" xr:uid="{00000000-0005-0000-0000-000025A30000}"/>
    <cellStyle name="Normal 32 2 2 6 3 4 2" xfId="47816" xr:uid="{00000000-0005-0000-0000-000026A30000}"/>
    <cellStyle name="Normal 32 2 2 6 3 5" xfId="30956" xr:uid="{00000000-0005-0000-0000-000027A30000}"/>
    <cellStyle name="Normal 32 2 2 6 4" xfId="10287" xr:uid="{00000000-0005-0000-0000-000028A30000}"/>
    <cellStyle name="Normal 32 2 2 6 4 2" xfId="32828" xr:uid="{00000000-0005-0000-0000-000029A30000}"/>
    <cellStyle name="Normal 32 2 2 6 5" xfId="15917" xr:uid="{00000000-0005-0000-0000-00002AA30000}"/>
    <cellStyle name="Normal 32 2 2 6 5 2" xfId="38452" xr:uid="{00000000-0005-0000-0000-00002BA30000}"/>
    <cellStyle name="Normal 32 2 2 6 6" xfId="21546" xr:uid="{00000000-0005-0000-0000-00002CA30000}"/>
    <cellStyle name="Normal 32 2 2 6 6 2" xfId="44072" xr:uid="{00000000-0005-0000-0000-00002DA30000}"/>
    <cellStyle name="Normal 32 2 2 6 7" xfId="27212" xr:uid="{00000000-0005-0000-0000-00002EA30000}"/>
    <cellStyle name="Normal 32 2 2 7" xfId="5607" xr:uid="{00000000-0005-0000-0000-00002FA30000}"/>
    <cellStyle name="Normal 32 2 2 7 2" xfId="11223" xr:uid="{00000000-0005-0000-0000-000030A30000}"/>
    <cellStyle name="Normal 32 2 2 7 2 2" xfId="33764" xr:uid="{00000000-0005-0000-0000-000031A30000}"/>
    <cellStyle name="Normal 32 2 2 7 3" xfId="16853" xr:uid="{00000000-0005-0000-0000-000032A30000}"/>
    <cellStyle name="Normal 32 2 2 7 3 2" xfId="39388" xr:uid="{00000000-0005-0000-0000-000033A30000}"/>
    <cellStyle name="Normal 32 2 2 7 4" xfId="22482" xr:uid="{00000000-0005-0000-0000-000034A30000}"/>
    <cellStyle name="Normal 32 2 2 7 4 2" xfId="45008" xr:uid="{00000000-0005-0000-0000-000035A30000}"/>
    <cellStyle name="Normal 32 2 2 7 5" xfId="28148" xr:uid="{00000000-0005-0000-0000-000036A30000}"/>
    <cellStyle name="Normal 32 2 2 8" xfId="7479" xr:uid="{00000000-0005-0000-0000-000037A30000}"/>
    <cellStyle name="Normal 32 2 2 8 2" xfId="13095" xr:uid="{00000000-0005-0000-0000-000038A30000}"/>
    <cellStyle name="Normal 32 2 2 8 2 2" xfId="35636" xr:uid="{00000000-0005-0000-0000-000039A30000}"/>
    <cellStyle name="Normal 32 2 2 8 3" xfId="18725" xr:uid="{00000000-0005-0000-0000-00003AA30000}"/>
    <cellStyle name="Normal 32 2 2 8 3 2" xfId="41260" xr:uid="{00000000-0005-0000-0000-00003BA30000}"/>
    <cellStyle name="Normal 32 2 2 8 4" xfId="24354" xr:uid="{00000000-0005-0000-0000-00003CA30000}"/>
    <cellStyle name="Normal 32 2 2 8 4 2" xfId="46880" xr:uid="{00000000-0005-0000-0000-00003DA30000}"/>
    <cellStyle name="Normal 32 2 2 8 5" xfId="30020" xr:uid="{00000000-0005-0000-0000-00003EA30000}"/>
    <cellStyle name="Normal 32 2 2 9" xfId="9351" xr:uid="{00000000-0005-0000-0000-00003FA30000}"/>
    <cellStyle name="Normal 32 2 2 9 2" xfId="31892" xr:uid="{00000000-0005-0000-0000-000040A30000}"/>
    <cellStyle name="Normal 32 2 3" xfId="3852" xr:uid="{00000000-0005-0000-0000-000041A30000}"/>
    <cellStyle name="Normal 32 2 3 10" xfId="26393" xr:uid="{00000000-0005-0000-0000-000042A30000}"/>
    <cellStyle name="Normal 32 2 3 2" xfId="4086" xr:uid="{00000000-0005-0000-0000-000043A30000}"/>
    <cellStyle name="Normal 32 2 3 2 2" xfId="4554" xr:uid="{00000000-0005-0000-0000-000044A30000}"/>
    <cellStyle name="Normal 32 2 3 2 2 2" xfId="5490" xr:uid="{00000000-0005-0000-0000-000045A30000}"/>
    <cellStyle name="Normal 32 2 3 2 2 2 2" xfId="7362" xr:uid="{00000000-0005-0000-0000-000046A30000}"/>
    <cellStyle name="Normal 32 2 3 2 2 2 2 2" xfId="12978" xr:uid="{00000000-0005-0000-0000-000047A30000}"/>
    <cellStyle name="Normal 32 2 3 2 2 2 2 2 2" xfId="35519" xr:uid="{00000000-0005-0000-0000-000048A30000}"/>
    <cellStyle name="Normal 32 2 3 2 2 2 2 3" xfId="18608" xr:uid="{00000000-0005-0000-0000-000049A30000}"/>
    <cellStyle name="Normal 32 2 3 2 2 2 2 3 2" xfId="41143" xr:uid="{00000000-0005-0000-0000-00004AA30000}"/>
    <cellStyle name="Normal 32 2 3 2 2 2 2 4" xfId="24237" xr:uid="{00000000-0005-0000-0000-00004BA30000}"/>
    <cellStyle name="Normal 32 2 3 2 2 2 2 4 2" xfId="46763" xr:uid="{00000000-0005-0000-0000-00004CA30000}"/>
    <cellStyle name="Normal 32 2 3 2 2 2 2 5" xfId="29903" xr:uid="{00000000-0005-0000-0000-00004DA30000}"/>
    <cellStyle name="Normal 32 2 3 2 2 2 3" xfId="9234" xr:uid="{00000000-0005-0000-0000-00004EA30000}"/>
    <cellStyle name="Normal 32 2 3 2 2 2 3 2" xfId="14850" xr:uid="{00000000-0005-0000-0000-00004FA30000}"/>
    <cellStyle name="Normal 32 2 3 2 2 2 3 2 2" xfId="37391" xr:uid="{00000000-0005-0000-0000-000050A30000}"/>
    <cellStyle name="Normal 32 2 3 2 2 2 3 3" xfId="20480" xr:uid="{00000000-0005-0000-0000-000051A30000}"/>
    <cellStyle name="Normal 32 2 3 2 2 2 3 3 2" xfId="43015" xr:uid="{00000000-0005-0000-0000-000052A30000}"/>
    <cellStyle name="Normal 32 2 3 2 2 2 3 4" xfId="26109" xr:uid="{00000000-0005-0000-0000-000053A30000}"/>
    <cellStyle name="Normal 32 2 3 2 2 2 3 4 2" xfId="48635" xr:uid="{00000000-0005-0000-0000-000054A30000}"/>
    <cellStyle name="Normal 32 2 3 2 2 2 3 5" xfId="31775" xr:uid="{00000000-0005-0000-0000-000055A30000}"/>
    <cellStyle name="Normal 32 2 3 2 2 2 4" xfId="11106" xr:uid="{00000000-0005-0000-0000-000056A30000}"/>
    <cellStyle name="Normal 32 2 3 2 2 2 4 2" xfId="33647" xr:uid="{00000000-0005-0000-0000-000057A30000}"/>
    <cellStyle name="Normal 32 2 3 2 2 2 5" xfId="16736" xr:uid="{00000000-0005-0000-0000-000058A30000}"/>
    <cellStyle name="Normal 32 2 3 2 2 2 5 2" xfId="39271" xr:uid="{00000000-0005-0000-0000-000059A30000}"/>
    <cellStyle name="Normal 32 2 3 2 2 2 6" xfId="22365" xr:uid="{00000000-0005-0000-0000-00005AA30000}"/>
    <cellStyle name="Normal 32 2 3 2 2 2 6 2" xfId="44891" xr:uid="{00000000-0005-0000-0000-00005BA30000}"/>
    <cellStyle name="Normal 32 2 3 2 2 2 7" xfId="28031" xr:uid="{00000000-0005-0000-0000-00005CA30000}"/>
    <cellStyle name="Normal 32 2 3 2 2 3" xfId="6426" xr:uid="{00000000-0005-0000-0000-00005DA30000}"/>
    <cellStyle name="Normal 32 2 3 2 2 3 2" xfId="12042" xr:uid="{00000000-0005-0000-0000-00005EA30000}"/>
    <cellStyle name="Normal 32 2 3 2 2 3 2 2" xfId="34583" xr:uid="{00000000-0005-0000-0000-00005FA30000}"/>
    <cellStyle name="Normal 32 2 3 2 2 3 3" xfId="17672" xr:uid="{00000000-0005-0000-0000-000060A30000}"/>
    <cellStyle name="Normal 32 2 3 2 2 3 3 2" xfId="40207" xr:uid="{00000000-0005-0000-0000-000061A30000}"/>
    <cellStyle name="Normal 32 2 3 2 2 3 4" xfId="23301" xr:uid="{00000000-0005-0000-0000-000062A30000}"/>
    <cellStyle name="Normal 32 2 3 2 2 3 4 2" xfId="45827" xr:uid="{00000000-0005-0000-0000-000063A30000}"/>
    <cellStyle name="Normal 32 2 3 2 2 3 5" xfId="28967" xr:uid="{00000000-0005-0000-0000-000064A30000}"/>
    <cellStyle name="Normal 32 2 3 2 2 4" xfId="8298" xr:uid="{00000000-0005-0000-0000-000065A30000}"/>
    <cellStyle name="Normal 32 2 3 2 2 4 2" xfId="13914" xr:uid="{00000000-0005-0000-0000-000066A30000}"/>
    <cellStyle name="Normal 32 2 3 2 2 4 2 2" xfId="36455" xr:uid="{00000000-0005-0000-0000-000067A30000}"/>
    <cellStyle name="Normal 32 2 3 2 2 4 3" xfId="19544" xr:uid="{00000000-0005-0000-0000-000068A30000}"/>
    <cellStyle name="Normal 32 2 3 2 2 4 3 2" xfId="42079" xr:uid="{00000000-0005-0000-0000-000069A30000}"/>
    <cellStyle name="Normal 32 2 3 2 2 4 4" xfId="25173" xr:uid="{00000000-0005-0000-0000-00006AA30000}"/>
    <cellStyle name="Normal 32 2 3 2 2 4 4 2" xfId="47699" xr:uid="{00000000-0005-0000-0000-00006BA30000}"/>
    <cellStyle name="Normal 32 2 3 2 2 4 5" xfId="30839" xr:uid="{00000000-0005-0000-0000-00006CA30000}"/>
    <cellStyle name="Normal 32 2 3 2 2 5" xfId="10170" xr:uid="{00000000-0005-0000-0000-00006DA30000}"/>
    <cellStyle name="Normal 32 2 3 2 2 5 2" xfId="32711" xr:uid="{00000000-0005-0000-0000-00006EA30000}"/>
    <cellStyle name="Normal 32 2 3 2 2 6" xfId="15800" xr:uid="{00000000-0005-0000-0000-00006FA30000}"/>
    <cellStyle name="Normal 32 2 3 2 2 6 2" xfId="38335" xr:uid="{00000000-0005-0000-0000-000070A30000}"/>
    <cellStyle name="Normal 32 2 3 2 2 7" xfId="21429" xr:uid="{00000000-0005-0000-0000-000071A30000}"/>
    <cellStyle name="Normal 32 2 3 2 2 7 2" xfId="43955" xr:uid="{00000000-0005-0000-0000-000072A30000}"/>
    <cellStyle name="Normal 32 2 3 2 2 8" xfId="27095" xr:uid="{00000000-0005-0000-0000-000073A30000}"/>
    <cellStyle name="Normal 32 2 3 2 3" xfId="5022" xr:uid="{00000000-0005-0000-0000-000074A30000}"/>
    <cellStyle name="Normal 32 2 3 2 3 2" xfId="6894" xr:uid="{00000000-0005-0000-0000-000075A30000}"/>
    <cellStyle name="Normal 32 2 3 2 3 2 2" xfId="12510" xr:uid="{00000000-0005-0000-0000-000076A30000}"/>
    <cellStyle name="Normal 32 2 3 2 3 2 2 2" xfId="35051" xr:uid="{00000000-0005-0000-0000-000077A30000}"/>
    <cellStyle name="Normal 32 2 3 2 3 2 3" xfId="18140" xr:uid="{00000000-0005-0000-0000-000078A30000}"/>
    <cellStyle name="Normal 32 2 3 2 3 2 3 2" xfId="40675" xr:uid="{00000000-0005-0000-0000-000079A30000}"/>
    <cellStyle name="Normal 32 2 3 2 3 2 4" xfId="23769" xr:uid="{00000000-0005-0000-0000-00007AA30000}"/>
    <cellStyle name="Normal 32 2 3 2 3 2 4 2" xfId="46295" xr:uid="{00000000-0005-0000-0000-00007BA30000}"/>
    <cellStyle name="Normal 32 2 3 2 3 2 5" xfId="29435" xr:uid="{00000000-0005-0000-0000-00007CA30000}"/>
    <cellStyle name="Normal 32 2 3 2 3 3" xfId="8766" xr:uid="{00000000-0005-0000-0000-00007DA30000}"/>
    <cellStyle name="Normal 32 2 3 2 3 3 2" xfId="14382" xr:uid="{00000000-0005-0000-0000-00007EA30000}"/>
    <cellStyle name="Normal 32 2 3 2 3 3 2 2" xfId="36923" xr:uid="{00000000-0005-0000-0000-00007FA30000}"/>
    <cellStyle name="Normal 32 2 3 2 3 3 3" xfId="20012" xr:uid="{00000000-0005-0000-0000-000080A30000}"/>
    <cellStyle name="Normal 32 2 3 2 3 3 3 2" xfId="42547" xr:uid="{00000000-0005-0000-0000-000081A30000}"/>
    <cellStyle name="Normal 32 2 3 2 3 3 4" xfId="25641" xr:uid="{00000000-0005-0000-0000-000082A30000}"/>
    <cellStyle name="Normal 32 2 3 2 3 3 4 2" xfId="48167" xr:uid="{00000000-0005-0000-0000-000083A30000}"/>
    <cellStyle name="Normal 32 2 3 2 3 3 5" xfId="31307" xr:uid="{00000000-0005-0000-0000-000084A30000}"/>
    <cellStyle name="Normal 32 2 3 2 3 4" xfId="10638" xr:uid="{00000000-0005-0000-0000-000085A30000}"/>
    <cellStyle name="Normal 32 2 3 2 3 4 2" xfId="33179" xr:uid="{00000000-0005-0000-0000-000086A30000}"/>
    <cellStyle name="Normal 32 2 3 2 3 5" xfId="16268" xr:uid="{00000000-0005-0000-0000-000087A30000}"/>
    <cellStyle name="Normal 32 2 3 2 3 5 2" xfId="38803" xr:uid="{00000000-0005-0000-0000-000088A30000}"/>
    <cellStyle name="Normal 32 2 3 2 3 6" xfId="21897" xr:uid="{00000000-0005-0000-0000-000089A30000}"/>
    <cellStyle name="Normal 32 2 3 2 3 6 2" xfId="44423" xr:uid="{00000000-0005-0000-0000-00008AA30000}"/>
    <cellStyle name="Normal 32 2 3 2 3 7" xfId="27563" xr:uid="{00000000-0005-0000-0000-00008BA30000}"/>
    <cellStyle name="Normal 32 2 3 2 4" xfId="5958" xr:uid="{00000000-0005-0000-0000-00008CA30000}"/>
    <cellStyle name="Normal 32 2 3 2 4 2" xfId="11574" xr:uid="{00000000-0005-0000-0000-00008DA30000}"/>
    <cellStyle name="Normal 32 2 3 2 4 2 2" xfId="34115" xr:uid="{00000000-0005-0000-0000-00008EA30000}"/>
    <cellStyle name="Normal 32 2 3 2 4 3" xfId="17204" xr:uid="{00000000-0005-0000-0000-00008FA30000}"/>
    <cellStyle name="Normal 32 2 3 2 4 3 2" xfId="39739" xr:uid="{00000000-0005-0000-0000-000090A30000}"/>
    <cellStyle name="Normal 32 2 3 2 4 4" xfId="22833" xr:uid="{00000000-0005-0000-0000-000091A30000}"/>
    <cellStyle name="Normal 32 2 3 2 4 4 2" xfId="45359" xr:uid="{00000000-0005-0000-0000-000092A30000}"/>
    <cellStyle name="Normal 32 2 3 2 4 5" xfId="28499" xr:uid="{00000000-0005-0000-0000-000093A30000}"/>
    <cellStyle name="Normal 32 2 3 2 5" xfId="7830" xr:uid="{00000000-0005-0000-0000-000094A30000}"/>
    <cellStyle name="Normal 32 2 3 2 5 2" xfId="13446" xr:uid="{00000000-0005-0000-0000-000095A30000}"/>
    <cellStyle name="Normal 32 2 3 2 5 2 2" xfId="35987" xr:uid="{00000000-0005-0000-0000-000096A30000}"/>
    <cellStyle name="Normal 32 2 3 2 5 3" xfId="19076" xr:uid="{00000000-0005-0000-0000-000097A30000}"/>
    <cellStyle name="Normal 32 2 3 2 5 3 2" xfId="41611" xr:uid="{00000000-0005-0000-0000-000098A30000}"/>
    <cellStyle name="Normal 32 2 3 2 5 4" xfId="24705" xr:uid="{00000000-0005-0000-0000-000099A30000}"/>
    <cellStyle name="Normal 32 2 3 2 5 4 2" xfId="47231" xr:uid="{00000000-0005-0000-0000-00009AA30000}"/>
    <cellStyle name="Normal 32 2 3 2 5 5" xfId="30371" xr:uid="{00000000-0005-0000-0000-00009BA30000}"/>
    <cellStyle name="Normal 32 2 3 2 6" xfId="9702" xr:uid="{00000000-0005-0000-0000-00009CA30000}"/>
    <cellStyle name="Normal 32 2 3 2 6 2" xfId="32243" xr:uid="{00000000-0005-0000-0000-00009DA30000}"/>
    <cellStyle name="Normal 32 2 3 2 7" xfId="15332" xr:uid="{00000000-0005-0000-0000-00009EA30000}"/>
    <cellStyle name="Normal 32 2 3 2 7 2" xfId="37867" xr:uid="{00000000-0005-0000-0000-00009FA30000}"/>
    <cellStyle name="Normal 32 2 3 2 8" xfId="20961" xr:uid="{00000000-0005-0000-0000-0000A0A30000}"/>
    <cellStyle name="Normal 32 2 3 2 8 2" xfId="43487" xr:uid="{00000000-0005-0000-0000-0000A1A30000}"/>
    <cellStyle name="Normal 32 2 3 2 9" xfId="26627" xr:uid="{00000000-0005-0000-0000-0000A2A30000}"/>
    <cellStyle name="Normal 32 2 3 3" xfId="4320" xr:uid="{00000000-0005-0000-0000-0000A3A30000}"/>
    <cellStyle name="Normal 32 2 3 3 2" xfId="5256" xr:uid="{00000000-0005-0000-0000-0000A4A30000}"/>
    <cellStyle name="Normal 32 2 3 3 2 2" xfId="7128" xr:uid="{00000000-0005-0000-0000-0000A5A30000}"/>
    <cellStyle name="Normal 32 2 3 3 2 2 2" xfId="12744" xr:uid="{00000000-0005-0000-0000-0000A6A30000}"/>
    <cellStyle name="Normal 32 2 3 3 2 2 2 2" xfId="35285" xr:uid="{00000000-0005-0000-0000-0000A7A30000}"/>
    <cellStyle name="Normal 32 2 3 3 2 2 3" xfId="18374" xr:uid="{00000000-0005-0000-0000-0000A8A30000}"/>
    <cellStyle name="Normal 32 2 3 3 2 2 3 2" xfId="40909" xr:uid="{00000000-0005-0000-0000-0000A9A30000}"/>
    <cellStyle name="Normal 32 2 3 3 2 2 4" xfId="24003" xr:uid="{00000000-0005-0000-0000-0000AAA30000}"/>
    <cellStyle name="Normal 32 2 3 3 2 2 4 2" xfId="46529" xr:uid="{00000000-0005-0000-0000-0000ABA30000}"/>
    <cellStyle name="Normal 32 2 3 3 2 2 5" xfId="29669" xr:uid="{00000000-0005-0000-0000-0000ACA30000}"/>
    <cellStyle name="Normal 32 2 3 3 2 3" xfId="9000" xr:uid="{00000000-0005-0000-0000-0000ADA30000}"/>
    <cellStyle name="Normal 32 2 3 3 2 3 2" xfId="14616" xr:uid="{00000000-0005-0000-0000-0000AEA30000}"/>
    <cellStyle name="Normal 32 2 3 3 2 3 2 2" xfId="37157" xr:uid="{00000000-0005-0000-0000-0000AFA30000}"/>
    <cellStyle name="Normal 32 2 3 3 2 3 3" xfId="20246" xr:uid="{00000000-0005-0000-0000-0000B0A30000}"/>
    <cellStyle name="Normal 32 2 3 3 2 3 3 2" xfId="42781" xr:uid="{00000000-0005-0000-0000-0000B1A30000}"/>
    <cellStyle name="Normal 32 2 3 3 2 3 4" xfId="25875" xr:uid="{00000000-0005-0000-0000-0000B2A30000}"/>
    <cellStyle name="Normal 32 2 3 3 2 3 4 2" xfId="48401" xr:uid="{00000000-0005-0000-0000-0000B3A30000}"/>
    <cellStyle name="Normal 32 2 3 3 2 3 5" xfId="31541" xr:uid="{00000000-0005-0000-0000-0000B4A30000}"/>
    <cellStyle name="Normal 32 2 3 3 2 4" xfId="10872" xr:uid="{00000000-0005-0000-0000-0000B5A30000}"/>
    <cellStyle name="Normal 32 2 3 3 2 4 2" xfId="33413" xr:uid="{00000000-0005-0000-0000-0000B6A30000}"/>
    <cellStyle name="Normal 32 2 3 3 2 5" xfId="16502" xr:uid="{00000000-0005-0000-0000-0000B7A30000}"/>
    <cellStyle name="Normal 32 2 3 3 2 5 2" xfId="39037" xr:uid="{00000000-0005-0000-0000-0000B8A30000}"/>
    <cellStyle name="Normal 32 2 3 3 2 6" xfId="22131" xr:uid="{00000000-0005-0000-0000-0000B9A30000}"/>
    <cellStyle name="Normal 32 2 3 3 2 6 2" xfId="44657" xr:uid="{00000000-0005-0000-0000-0000BAA30000}"/>
    <cellStyle name="Normal 32 2 3 3 2 7" xfId="27797" xr:uid="{00000000-0005-0000-0000-0000BBA30000}"/>
    <cellStyle name="Normal 32 2 3 3 3" xfId="6192" xr:uid="{00000000-0005-0000-0000-0000BCA30000}"/>
    <cellStyle name="Normal 32 2 3 3 3 2" xfId="11808" xr:uid="{00000000-0005-0000-0000-0000BDA30000}"/>
    <cellStyle name="Normal 32 2 3 3 3 2 2" xfId="34349" xr:uid="{00000000-0005-0000-0000-0000BEA30000}"/>
    <cellStyle name="Normal 32 2 3 3 3 3" xfId="17438" xr:uid="{00000000-0005-0000-0000-0000BFA30000}"/>
    <cellStyle name="Normal 32 2 3 3 3 3 2" xfId="39973" xr:uid="{00000000-0005-0000-0000-0000C0A30000}"/>
    <cellStyle name="Normal 32 2 3 3 3 4" xfId="23067" xr:uid="{00000000-0005-0000-0000-0000C1A30000}"/>
    <cellStyle name="Normal 32 2 3 3 3 4 2" xfId="45593" xr:uid="{00000000-0005-0000-0000-0000C2A30000}"/>
    <cellStyle name="Normal 32 2 3 3 3 5" xfId="28733" xr:uid="{00000000-0005-0000-0000-0000C3A30000}"/>
    <cellStyle name="Normal 32 2 3 3 4" xfId="8064" xr:uid="{00000000-0005-0000-0000-0000C4A30000}"/>
    <cellStyle name="Normal 32 2 3 3 4 2" xfId="13680" xr:uid="{00000000-0005-0000-0000-0000C5A30000}"/>
    <cellStyle name="Normal 32 2 3 3 4 2 2" xfId="36221" xr:uid="{00000000-0005-0000-0000-0000C6A30000}"/>
    <cellStyle name="Normal 32 2 3 3 4 3" xfId="19310" xr:uid="{00000000-0005-0000-0000-0000C7A30000}"/>
    <cellStyle name="Normal 32 2 3 3 4 3 2" xfId="41845" xr:uid="{00000000-0005-0000-0000-0000C8A30000}"/>
    <cellStyle name="Normal 32 2 3 3 4 4" xfId="24939" xr:uid="{00000000-0005-0000-0000-0000C9A30000}"/>
    <cellStyle name="Normal 32 2 3 3 4 4 2" xfId="47465" xr:uid="{00000000-0005-0000-0000-0000CAA30000}"/>
    <cellStyle name="Normal 32 2 3 3 4 5" xfId="30605" xr:uid="{00000000-0005-0000-0000-0000CBA30000}"/>
    <cellStyle name="Normal 32 2 3 3 5" xfId="9936" xr:uid="{00000000-0005-0000-0000-0000CCA30000}"/>
    <cellStyle name="Normal 32 2 3 3 5 2" xfId="32477" xr:uid="{00000000-0005-0000-0000-0000CDA30000}"/>
    <cellStyle name="Normal 32 2 3 3 6" xfId="15566" xr:uid="{00000000-0005-0000-0000-0000CEA30000}"/>
    <cellStyle name="Normal 32 2 3 3 6 2" xfId="38101" xr:uid="{00000000-0005-0000-0000-0000CFA30000}"/>
    <cellStyle name="Normal 32 2 3 3 7" xfId="21195" xr:uid="{00000000-0005-0000-0000-0000D0A30000}"/>
    <cellStyle name="Normal 32 2 3 3 7 2" xfId="43721" xr:uid="{00000000-0005-0000-0000-0000D1A30000}"/>
    <cellStyle name="Normal 32 2 3 3 8" xfId="26861" xr:uid="{00000000-0005-0000-0000-0000D2A30000}"/>
    <cellStyle name="Normal 32 2 3 4" xfId="4788" xr:uid="{00000000-0005-0000-0000-0000D3A30000}"/>
    <cellStyle name="Normal 32 2 3 4 2" xfId="6660" xr:uid="{00000000-0005-0000-0000-0000D4A30000}"/>
    <cellStyle name="Normal 32 2 3 4 2 2" xfId="12276" xr:uid="{00000000-0005-0000-0000-0000D5A30000}"/>
    <cellStyle name="Normal 32 2 3 4 2 2 2" xfId="34817" xr:uid="{00000000-0005-0000-0000-0000D6A30000}"/>
    <cellStyle name="Normal 32 2 3 4 2 3" xfId="17906" xr:uid="{00000000-0005-0000-0000-0000D7A30000}"/>
    <cellStyle name="Normal 32 2 3 4 2 3 2" xfId="40441" xr:uid="{00000000-0005-0000-0000-0000D8A30000}"/>
    <cellStyle name="Normal 32 2 3 4 2 4" xfId="23535" xr:uid="{00000000-0005-0000-0000-0000D9A30000}"/>
    <cellStyle name="Normal 32 2 3 4 2 4 2" xfId="46061" xr:uid="{00000000-0005-0000-0000-0000DAA30000}"/>
    <cellStyle name="Normal 32 2 3 4 2 5" xfId="29201" xr:uid="{00000000-0005-0000-0000-0000DBA30000}"/>
    <cellStyle name="Normal 32 2 3 4 3" xfId="8532" xr:uid="{00000000-0005-0000-0000-0000DCA30000}"/>
    <cellStyle name="Normal 32 2 3 4 3 2" xfId="14148" xr:uid="{00000000-0005-0000-0000-0000DDA30000}"/>
    <cellStyle name="Normal 32 2 3 4 3 2 2" xfId="36689" xr:uid="{00000000-0005-0000-0000-0000DEA30000}"/>
    <cellStyle name="Normal 32 2 3 4 3 3" xfId="19778" xr:uid="{00000000-0005-0000-0000-0000DFA30000}"/>
    <cellStyle name="Normal 32 2 3 4 3 3 2" xfId="42313" xr:uid="{00000000-0005-0000-0000-0000E0A30000}"/>
    <cellStyle name="Normal 32 2 3 4 3 4" xfId="25407" xr:uid="{00000000-0005-0000-0000-0000E1A30000}"/>
    <cellStyle name="Normal 32 2 3 4 3 4 2" xfId="47933" xr:uid="{00000000-0005-0000-0000-0000E2A30000}"/>
    <cellStyle name="Normal 32 2 3 4 3 5" xfId="31073" xr:uid="{00000000-0005-0000-0000-0000E3A30000}"/>
    <cellStyle name="Normal 32 2 3 4 4" xfId="10404" xr:uid="{00000000-0005-0000-0000-0000E4A30000}"/>
    <cellStyle name="Normal 32 2 3 4 4 2" xfId="32945" xr:uid="{00000000-0005-0000-0000-0000E5A30000}"/>
    <cellStyle name="Normal 32 2 3 4 5" xfId="16034" xr:uid="{00000000-0005-0000-0000-0000E6A30000}"/>
    <cellStyle name="Normal 32 2 3 4 5 2" xfId="38569" xr:uid="{00000000-0005-0000-0000-0000E7A30000}"/>
    <cellStyle name="Normal 32 2 3 4 6" xfId="21663" xr:uid="{00000000-0005-0000-0000-0000E8A30000}"/>
    <cellStyle name="Normal 32 2 3 4 6 2" xfId="44189" xr:uid="{00000000-0005-0000-0000-0000E9A30000}"/>
    <cellStyle name="Normal 32 2 3 4 7" xfId="27329" xr:uid="{00000000-0005-0000-0000-0000EAA30000}"/>
    <cellStyle name="Normal 32 2 3 5" xfId="5724" xr:uid="{00000000-0005-0000-0000-0000EBA30000}"/>
    <cellStyle name="Normal 32 2 3 5 2" xfId="11340" xr:uid="{00000000-0005-0000-0000-0000ECA30000}"/>
    <cellStyle name="Normal 32 2 3 5 2 2" xfId="33881" xr:uid="{00000000-0005-0000-0000-0000EDA30000}"/>
    <cellStyle name="Normal 32 2 3 5 3" xfId="16970" xr:uid="{00000000-0005-0000-0000-0000EEA30000}"/>
    <cellStyle name="Normal 32 2 3 5 3 2" xfId="39505" xr:uid="{00000000-0005-0000-0000-0000EFA30000}"/>
    <cellStyle name="Normal 32 2 3 5 4" xfId="22599" xr:uid="{00000000-0005-0000-0000-0000F0A30000}"/>
    <cellStyle name="Normal 32 2 3 5 4 2" xfId="45125" xr:uid="{00000000-0005-0000-0000-0000F1A30000}"/>
    <cellStyle name="Normal 32 2 3 5 5" xfId="28265" xr:uid="{00000000-0005-0000-0000-0000F2A30000}"/>
    <cellStyle name="Normal 32 2 3 6" xfId="7596" xr:uid="{00000000-0005-0000-0000-0000F3A30000}"/>
    <cellStyle name="Normal 32 2 3 6 2" xfId="13212" xr:uid="{00000000-0005-0000-0000-0000F4A30000}"/>
    <cellStyle name="Normal 32 2 3 6 2 2" xfId="35753" xr:uid="{00000000-0005-0000-0000-0000F5A30000}"/>
    <cellStyle name="Normal 32 2 3 6 3" xfId="18842" xr:uid="{00000000-0005-0000-0000-0000F6A30000}"/>
    <cellStyle name="Normal 32 2 3 6 3 2" xfId="41377" xr:uid="{00000000-0005-0000-0000-0000F7A30000}"/>
    <cellStyle name="Normal 32 2 3 6 4" xfId="24471" xr:uid="{00000000-0005-0000-0000-0000F8A30000}"/>
    <cellStyle name="Normal 32 2 3 6 4 2" xfId="46997" xr:uid="{00000000-0005-0000-0000-0000F9A30000}"/>
    <cellStyle name="Normal 32 2 3 6 5" xfId="30137" xr:uid="{00000000-0005-0000-0000-0000FAA30000}"/>
    <cellStyle name="Normal 32 2 3 7" xfId="9468" xr:uid="{00000000-0005-0000-0000-0000FBA30000}"/>
    <cellStyle name="Normal 32 2 3 7 2" xfId="32009" xr:uid="{00000000-0005-0000-0000-0000FCA30000}"/>
    <cellStyle name="Normal 32 2 3 8" xfId="15098" xr:uid="{00000000-0005-0000-0000-0000FDA30000}"/>
    <cellStyle name="Normal 32 2 3 8 2" xfId="37633" xr:uid="{00000000-0005-0000-0000-0000FEA30000}"/>
    <cellStyle name="Normal 32 2 3 9" xfId="20727" xr:uid="{00000000-0005-0000-0000-0000FFA30000}"/>
    <cellStyle name="Normal 32 2 3 9 2" xfId="43253" xr:uid="{00000000-0005-0000-0000-000000A40000}"/>
    <cellStyle name="Normal 32 2 4" xfId="3774" xr:uid="{00000000-0005-0000-0000-000001A40000}"/>
    <cellStyle name="Normal 32 2 4 10" xfId="26315" xr:uid="{00000000-0005-0000-0000-000002A40000}"/>
    <cellStyle name="Normal 32 2 4 2" xfId="4008" xr:uid="{00000000-0005-0000-0000-000003A40000}"/>
    <cellStyle name="Normal 32 2 4 2 2" xfId="4476" xr:uid="{00000000-0005-0000-0000-000004A40000}"/>
    <cellStyle name="Normal 32 2 4 2 2 2" xfId="5412" xr:uid="{00000000-0005-0000-0000-000005A40000}"/>
    <cellStyle name="Normal 32 2 4 2 2 2 2" xfId="7284" xr:uid="{00000000-0005-0000-0000-000006A40000}"/>
    <cellStyle name="Normal 32 2 4 2 2 2 2 2" xfId="12900" xr:uid="{00000000-0005-0000-0000-000007A40000}"/>
    <cellStyle name="Normal 32 2 4 2 2 2 2 2 2" xfId="35441" xr:uid="{00000000-0005-0000-0000-000008A40000}"/>
    <cellStyle name="Normal 32 2 4 2 2 2 2 3" xfId="18530" xr:uid="{00000000-0005-0000-0000-000009A40000}"/>
    <cellStyle name="Normal 32 2 4 2 2 2 2 3 2" xfId="41065" xr:uid="{00000000-0005-0000-0000-00000AA40000}"/>
    <cellStyle name="Normal 32 2 4 2 2 2 2 4" xfId="24159" xr:uid="{00000000-0005-0000-0000-00000BA40000}"/>
    <cellStyle name="Normal 32 2 4 2 2 2 2 4 2" xfId="46685" xr:uid="{00000000-0005-0000-0000-00000CA40000}"/>
    <cellStyle name="Normal 32 2 4 2 2 2 2 5" xfId="29825" xr:uid="{00000000-0005-0000-0000-00000DA40000}"/>
    <cellStyle name="Normal 32 2 4 2 2 2 3" xfId="9156" xr:uid="{00000000-0005-0000-0000-00000EA40000}"/>
    <cellStyle name="Normal 32 2 4 2 2 2 3 2" xfId="14772" xr:uid="{00000000-0005-0000-0000-00000FA40000}"/>
    <cellStyle name="Normal 32 2 4 2 2 2 3 2 2" xfId="37313" xr:uid="{00000000-0005-0000-0000-000010A40000}"/>
    <cellStyle name="Normal 32 2 4 2 2 2 3 3" xfId="20402" xr:uid="{00000000-0005-0000-0000-000011A40000}"/>
    <cellStyle name="Normal 32 2 4 2 2 2 3 3 2" xfId="42937" xr:uid="{00000000-0005-0000-0000-000012A40000}"/>
    <cellStyle name="Normal 32 2 4 2 2 2 3 4" xfId="26031" xr:uid="{00000000-0005-0000-0000-000013A40000}"/>
    <cellStyle name="Normal 32 2 4 2 2 2 3 4 2" xfId="48557" xr:uid="{00000000-0005-0000-0000-000014A40000}"/>
    <cellStyle name="Normal 32 2 4 2 2 2 3 5" xfId="31697" xr:uid="{00000000-0005-0000-0000-000015A40000}"/>
    <cellStyle name="Normal 32 2 4 2 2 2 4" xfId="11028" xr:uid="{00000000-0005-0000-0000-000016A40000}"/>
    <cellStyle name="Normal 32 2 4 2 2 2 4 2" xfId="33569" xr:uid="{00000000-0005-0000-0000-000017A40000}"/>
    <cellStyle name="Normal 32 2 4 2 2 2 5" xfId="16658" xr:uid="{00000000-0005-0000-0000-000018A40000}"/>
    <cellStyle name="Normal 32 2 4 2 2 2 5 2" xfId="39193" xr:uid="{00000000-0005-0000-0000-000019A40000}"/>
    <cellStyle name="Normal 32 2 4 2 2 2 6" xfId="22287" xr:uid="{00000000-0005-0000-0000-00001AA40000}"/>
    <cellStyle name="Normal 32 2 4 2 2 2 6 2" xfId="44813" xr:uid="{00000000-0005-0000-0000-00001BA40000}"/>
    <cellStyle name="Normal 32 2 4 2 2 2 7" xfId="27953" xr:uid="{00000000-0005-0000-0000-00001CA40000}"/>
    <cellStyle name="Normal 32 2 4 2 2 3" xfId="6348" xr:uid="{00000000-0005-0000-0000-00001DA40000}"/>
    <cellStyle name="Normal 32 2 4 2 2 3 2" xfId="11964" xr:uid="{00000000-0005-0000-0000-00001EA40000}"/>
    <cellStyle name="Normal 32 2 4 2 2 3 2 2" xfId="34505" xr:uid="{00000000-0005-0000-0000-00001FA40000}"/>
    <cellStyle name="Normal 32 2 4 2 2 3 3" xfId="17594" xr:uid="{00000000-0005-0000-0000-000020A40000}"/>
    <cellStyle name="Normal 32 2 4 2 2 3 3 2" xfId="40129" xr:uid="{00000000-0005-0000-0000-000021A40000}"/>
    <cellStyle name="Normal 32 2 4 2 2 3 4" xfId="23223" xr:uid="{00000000-0005-0000-0000-000022A40000}"/>
    <cellStyle name="Normal 32 2 4 2 2 3 4 2" xfId="45749" xr:uid="{00000000-0005-0000-0000-000023A40000}"/>
    <cellStyle name="Normal 32 2 4 2 2 3 5" xfId="28889" xr:uid="{00000000-0005-0000-0000-000024A40000}"/>
    <cellStyle name="Normal 32 2 4 2 2 4" xfId="8220" xr:uid="{00000000-0005-0000-0000-000025A40000}"/>
    <cellStyle name="Normal 32 2 4 2 2 4 2" xfId="13836" xr:uid="{00000000-0005-0000-0000-000026A40000}"/>
    <cellStyle name="Normal 32 2 4 2 2 4 2 2" xfId="36377" xr:uid="{00000000-0005-0000-0000-000027A40000}"/>
    <cellStyle name="Normal 32 2 4 2 2 4 3" xfId="19466" xr:uid="{00000000-0005-0000-0000-000028A40000}"/>
    <cellStyle name="Normal 32 2 4 2 2 4 3 2" xfId="42001" xr:uid="{00000000-0005-0000-0000-000029A40000}"/>
    <cellStyle name="Normal 32 2 4 2 2 4 4" xfId="25095" xr:uid="{00000000-0005-0000-0000-00002AA40000}"/>
    <cellStyle name="Normal 32 2 4 2 2 4 4 2" xfId="47621" xr:uid="{00000000-0005-0000-0000-00002BA40000}"/>
    <cellStyle name="Normal 32 2 4 2 2 4 5" xfId="30761" xr:uid="{00000000-0005-0000-0000-00002CA40000}"/>
    <cellStyle name="Normal 32 2 4 2 2 5" xfId="10092" xr:uid="{00000000-0005-0000-0000-00002DA40000}"/>
    <cellStyle name="Normal 32 2 4 2 2 5 2" xfId="32633" xr:uid="{00000000-0005-0000-0000-00002EA40000}"/>
    <cellStyle name="Normal 32 2 4 2 2 6" xfId="15722" xr:uid="{00000000-0005-0000-0000-00002FA40000}"/>
    <cellStyle name="Normal 32 2 4 2 2 6 2" xfId="38257" xr:uid="{00000000-0005-0000-0000-000030A40000}"/>
    <cellStyle name="Normal 32 2 4 2 2 7" xfId="21351" xr:uid="{00000000-0005-0000-0000-000031A40000}"/>
    <cellStyle name="Normal 32 2 4 2 2 7 2" xfId="43877" xr:uid="{00000000-0005-0000-0000-000032A40000}"/>
    <cellStyle name="Normal 32 2 4 2 2 8" xfId="27017" xr:uid="{00000000-0005-0000-0000-000033A40000}"/>
    <cellStyle name="Normal 32 2 4 2 3" xfId="4944" xr:uid="{00000000-0005-0000-0000-000034A40000}"/>
    <cellStyle name="Normal 32 2 4 2 3 2" xfId="6816" xr:uid="{00000000-0005-0000-0000-000035A40000}"/>
    <cellStyle name="Normal 32 2 4 2 3 2 2" xfId="12432" xr:uid="{00000000-0005-0000-0000-000036A40000}"/>
    <cellStyle name="Normal 32 2 4 2 3 2 2 2" xfId="34973" xr:uid="{00000000-0005-0000-0000-000037A40000}"/>
    <cellStyle name="Normal 32 2 4 2 3 2 3" xfId="18062" xr:uid="{00000000-0005-0000-0000-000038A40000}"/>
    <cellStyle name="Normal 32 2 4 2 3 2 3 2" xfId="40597" xr:uid="{00000000-0005-0000-0000-000039A40000}"/>
    <cellStyle name="Normal 32 2 4 2 3 2 4" xfId="23691" xr:uid="{00000000-0005-0000-0000-00003AA40000}"/>
    <cellStyle name="Normal 32 2 4 2 3 2 4 2" xfId="46217" xr:uid="{00000000-0005-0000-0000-00003BA40000}"/>
    <cellStyle name="Normal 32 2 4 2 3 2 5" xfId="29357" xr:uid="{00000000-0005-0000-0000-00003CA40000}"/>
    <cellStyle name="Normal 32 2 4 2 3 3" xfId="8688" xr:uid="{00000000-0005-0000-0000-00003DA40000}"/>
    <cellStyle name="Normal 32 2 4 2 3 3 2" xfId="14304" xr:uid="{00000000-0005-0000-0000-00003EA40000}"/>
    <cellStyle name="Normal 32 2 4 2 3 3 2 2" xfId="36845" xr:uid="{00000000-0005-0000-0000-00003FA40000}"/>
    <cellStyle name="Normal 32 2 4 2 3 3 3" xfId="19934" xr:uid="{00000000-0005-0000-0000-000040A40000}"/>
    <cellStyle name="Normal 32 2 4 2 3 3 3 2" xfId="42469" xr:uid="{00000000-0005-0000-0000-000041A40000}"/>
    <cellStyle name="Normal 32 2 4 2 3 3 4" xfId="25563" xr:uid="{00000000-0005-0000-0000-000042A40000}"/>
    <cellStyle name="Normal 32 2 4 2 3 3 4 2" xfId="48089" xr:uid="{00000000-0005-0000-0000-000043A40000}"/>
    <cellStyle name="Normal 32 2 4 2 3 3 5" xfId="31229" xr:uid="{00000000-0005-0000-0000-000044A40000}"/>
    <cellStyle name="Normal 32 2 4 2 3 4" xfId="10560" xr:uid="{00000000-0005-0000-0000-000045A40000}"/>
    <cellStyle name="Normal 32 2 4 2 3 4 2" xfId="33101" xr:uid="{00000000-0005-0000-0000-000046A40000}"/>
    <cellStyle name="Normal 32 2 4 2 3 5" xfId="16190" xr:uid="{00000000-0005-0000-0000-000047A40000}"/>
    <cellStyle name="Normal 32 2 4 2 3 5 2" xfId="38725" xr:uid="{00000000-0005-0000-0000-000048A40000}"/>
    <cellStyle name="Normal 32 2 4 2 3 6" xfId="21819" xr:uid="{00000000-0005-0000-0000-000049A40000}"/>
    <cellStyle name="Normal 32 2 4 2 3 6 2" xfId="44345" xr:uid="{00000000-0005-0000-0000-00004AA40000}"/>
    <cellStyle name="Normal 32 2 4 2 3 7" xfId="27485" xr:uid="{00000000-0005-0000-0000-00004BA40000}"/>
    <cellStyle name="Normal 32 2 4 2 4" xfId="5880" xr:uid="{00000000-0005-0000-0000-00004CA40000}"/>
    <cellStyle name="Normal 32 2 4 2 4 2" xfId="11496" xr:uid="{00000000-0005-0000-0000-00004DA40000}"/>
    <cellStyle name="Normal 32 2 4 2 4 2 2" xfId="34037" xr:uid="{00000000-0005-0000-0000-00004EA40000}"/>
    <cellStyle name="Normal 32 2 4 2 4 3" xfId="17126" xr:uid="{00000000-0005-0000-0000-00004FA40000}"/>
    <cellStyle name="Normal 32 2 4 2 4 3 2" xfId="39661" xr:uid="{00000000-0005-0000-0000-000050A40000}"/>
    <cellStyle name="Normal 32 2 4 2 4 4" xfId="22755" xr:uid="{00000000-0005-0000-0000-000051A40000}"/>
    <cellStyle name="Normal 32 2 4 2 4 4 2" xfId="45281" xr:uid="{00000000-0005-0000-0000-000052A40000}"/>
    <cellStyle name="Normal 32 2 4 2 4 5" xfId="28421" xr:uid="{00000000-0005-0000-0000-000053A40000}"/>
    <cellStyle name="Normal 32 2 4 2 5" xfId="7752" xr:uid="{00000000-0005-0000-0000-000054A40000}"/>
    <cellStyle name="Normal 32 2 4 2 5 2" xfId="13368" xr:uid="{00000000-0005-0000-0000-000055A40000}"/>
    <cellStyle name="Normal 32 2 4 2 5 2 2" xfId="35909" xr:uid="{00000000-0005-0000-0000-000056A40000}"/>
    <cellStyle name="Normal 32 2 4 2 5 3" xfId="18998" xr:uid="{00000000-0005-0000-0000-000057A40000}"/>
    <cellStyle name="Normal 32 2 4 2 5 3 2" xfId="41533" xr:uid="{00000000-0005-0000-0000-000058A40000}"/>
    <cellStyle name="Normal 32 2 4 2 5 4" xfId="24627" xr:uid="{00000000-0005-0000-0000-000059A40000}"/>
    <cellStyle name="Normal 32 2 4 2 5 4 2" xfId="47153" xr:uid="{00000000-0005-0000-0000-00005AA40000}"/>
    <cellStyle name="Normal 32 2 4 2 5 5" xfId="30293" xr:uid="{00000000-0005-0000-0000-00005BA40000}"/>
    <cellStyle name="Normal 32 2 4 2 6" xfId="9624" xr:uid="{00000000-0005-0000-0000-00005CA40000}"/>
    <cellStyle name="Normal 32 2 4 2 6 2" xfId="32165" xr:uid="{00000000-0005-0000-0000-00005DA40000}"/>
    <cellStyle name="Normal 32 2 4 2 7" xfId="15254" xr:uid="{00000000-0005-0000-0000-00005EA40000}"/>
    <cellStyle name="Normal 32 2 4 2 7 2" xfId="37789" xr:uid="{00000000-0005-0000-0000-00005FA40000}"/>
    <cellStyle name="Normal 32 2 4 2 8" xfId="20883" xr:uid="{00000000-0005-0000-0000-000060A40000}"/>
    <cellStyle name="Normal 32 2 4 2 8 2" xfId="43409" xr:uid="{00000000-0005-0000-0000-000061A40000}"/>
    <cellStyle name="Normal 32 2 4 2 9" xfId="26549" xr:uid="{00000000-0005-0000-0000-000062A40000}"/>
    <cellStyle name="Normal 32 2 4 3" xfId="4242" xr:uid="{00000000-0005-0000-0000-000063A40000}"/>
    <cellStyle name="Normal 32 2 4 3 2" xfId="5178" xr:uid="{00000000-0005-0000-0000-000064A40000}"/>
    <cellStyle name="Normal 32 2 4 3 2 2" xfId="7050" xr:uid="{00000000-0005-0000-0000-000065A40000}"/>
    <cellStyle name="Normal 32 2 4 3 2 2 2" xfId="12666" xr:uid="{00000000-0005-0000-0000-000066A40000}"/>
    <cellStyle name="Normal 32 2 4 3 2 2 2 2" xfId="35207" xr:uid="{00000000-0005-0000-0000-000067A40000}"/>
    <cellStyle name="Normal 32 2 4 3 2 2 3" xfId="18296" xr:uid="{00000000-0005-0000-0000-000068A40000}"/>
    <cellStyle name="Normal 32 2 4 3 2 2 3 2" xfId="40831" xr:uid="{00000000-0005-0000-0000-000069A40000}"/>
    <cellStyle name="Normal 32 2 4 3 2 2 4" xfId="23925" xr:uid="{00000000-0005-0000-0000-00006AA40000}"/>
    <cellStyle name="Normal 32 2 4 3 2 2 4 2" xfId="46451" xr:uid="{00000000-0005-0000-0000-00006BA40000}"/>
    <cellStyle name="Normal 32 2 4 3 2 2 5" xfId="29591" xr:uid="{00000000-0005-0000-0000-00006CA40000}"/>
    <cellStyle name="Normal 32 2 4 3 2 3" xfId="8922" xr:uid="{00000000-0005-0000-0000-00006DA40000}"/>
    <cellStyle name="Normal 32 2 4 3 2 3 2" xfId="14538" xr:uid="{00000000-0005-0000-0000-00006EA40000}"/>
    <cellStyle name="Normal 32 2 4 3 2 3 2 2" xfId="37079" xr:uid="{00000000-0005-0000-0000-00006FA40000}"/>
    <cellStyle name="Normal 32 2 4 3 2 3 3" xfId="20168" xr:uid="{00000000-0005-0000-0000-000070A40000}"/>
    <cellStyle name="Normal 32 2 4 3 2 3 3 2" xfId="42703" xr:uid="{00000000-0005-0000-0000-000071A40000}"/>
    <cellStyle name="Normal 32 2 4 3 2 3 4" xfId="25797" xr:uid="{00000000-0005-0000-0000-000072A40000}"/>
    <cellStyle name="Normal 32 2 4 3 2 3 4 2" xfId="48323" xr:uid="{00000000-0005-0000-0000-000073A40000}"/>
    <cellStyle name="Normal 32 2 4 3 2 3 5" xfId="31463" xr:uid="{00000000-0005-0000-0000-000074A40000}"/>
    <cellStyle name="Normal 32 2 4 3 2 4" xfId="10794" xr:uid="{00000000-0005-0000-0000-000075A40000}"/>
    <cellStyle name="Normal 32 2 4 3 2 4 2" xfId="33335" xr:uid="{00000000-0005-0000-0000-000076A40000}"/>
    <cellStyle name="Normal 32 2 4 3 2 5" xfId="16424" xr:uid="{00000000-0005-0000-0000-000077A40000}"/>
    <cellStyle name="Normal 32 2 4 3 2 5 2" xfId="38959" xr:uid="{00000000-0005-0000-0000-000078A40000}"/>
    <cellStyle name="Normal 32 2 4 3 2 6" xfId="22053" xr:uid="{00000000-0005-0000-0000-000079A40000}"/>
    <cellStyle name="Normal 32 2 4 3 2 6 2" xfId="44579" xr:uid="{00000000-0005-0000-0000-00007AA40000}"/>
    <cellStyle name="Normal 32 2 4 3 2 7" xfId="27719" xr:uid="{00000000-0005-0000-0000-00007BA40000}"/>
    <cellStyle name="Normal 32 2 4 3 3" xfId="6114" xr:uid="{00000000-0005-0000-0000-00007CA40000}"/>
    <cellStyle name="Normal 32 2 4 3 3 2" xfId="11730" xr:uid="{00000000-0005-0000-0000-00007DA40000}"/>
    <cellStyle name="Normal 32 2 4 3 3 2 2" xfId="34271" xr:uid="{00000000-0005-0000-0000-00007EA40000}"/>
    <cellStyle name="Normal 32 2 4 3 3 3" xfId="17360" xr:uid="{00000000-0005-0000-0000-00007FA40000}"/>
    <cellStyle name="Normal 32 2 4 3 3 3 2" xfId="39895" xr:uid="{00000000-0005-0000-0000-000080A40000}"/>
    <cellStyle name="Normal 32 2 4 3 3 4" xfId="22989" xr:uid="{00000000-0005-0000-0000-000081A40000}"/>
    <cellStyle name="Normal 32 2 4 3 3 4 2" xfId="45515" xr:uid="{00000000-0005-0000-0000-000082A40000}"/>
    <cellStyle name="Normal 32 2 4 3 3 5" xfId="28655" xr:uid="{00000000-0005-0000-0000-000083A40000}"/>
    <cellStyle name="Normal 32 2 4 3 4" xfId="7986" xr:uid="{00000000-0005-0000-0000-000084A40000}"/>
    <cellStyle name="Normal 32 2 4 3 4 2" xfId="13602" xr:uid="{00000000-0005-0000-0000-000085A40000}"/>
    <cellStyle name="Normal 32 2 4 3 4 2 2" xfId="36143" xr:uid="{00000000-0005-0000-0000-000086A40000}"/>
    <cellStyle name="Normal 32 2 4 3 4 3" xfId="19232" xr:uid="{00000000-0005-0000-0000-000087A40000}"/>
    <cellStyle name="Normal 32 2 4 3 4 3 2" xfId="41767" xr:uid="{00000000-0005-0000-0000-000088A40000}"/>
    <cellStyle name="Normal 32 2 4 3 4 4" xfId="24861" xr:uid="{00000000-0005-0000-0000-000089A40000}"/>
    <cellStyle name="Normal 32 2 4 3 4 4 2" xfId="47387" xr:uid="{00000000-0005-0000-0000-00008AA40000}"/>
    <cellStyle name="Normal 32 2 4 3 4 5" xfId="30527" xr:uid="{00000000-0005-0000-0000-00008BA40000}"/>
    <cellStyle name="Normal 32 2 4 3 5" xfId="9858" xr:uid="{00000000-0005-0000-0000-00008CA40000}"/>
    <cellStyle name="Normal 32 2 4 3 5 2" xfId="32399" xr:uid="{00000000-0005-0000-0000-00008DA40000}"/>
    <cellStyle name="Normal 32 2 4 3 6" xfId="15488" xr:uid="{00000000-0005-0000-0000-00008EA40000}"/>
    <cellStyle name="Normal 32 2 4 3 6 2" xfId="38023" xr:uid="{00000000-0005-0000-0000-00008FA40000}"/>
    <cellStyle name="Normal 32 2 4 3 7" xfId="21117" xr:uid="{00000000-0005-0000-0000-000090A40000}"/>
    <cellStyle name="Normal 32 2 4 3 7 2" xfId="43643" xr:uid="{00000000-0005-0000-0000-000091A40000}"/>
    <cellStyle name="Normal 32 2 4 3 8" xfId="26783" xr:uid="{00000000-0005-0000-0000-000092A40000}"/>
    <cellStyle name="Normal 32 2 4 4" xfId="4710" xr:uid="{00000000-0005-0000-0000-000093A40000}"/>
    <cellStyle name="Normal 32 2 4 4 2" xfId="6582" xr:uid="{00000000-0005-0000-0000-000094A40000}"/>
    <cellStyle name="Normal 32 2 4 4 2 2" xfId="12198" xr:uid="{00000000-0005-0000-0000-000095A40000}"/>
    <cellStyle name="Normal 32 2 4 4 2 2 2" xfId="34739" xr:uid="{00000000-0005-0000-0000-000096A40000}"/>
    <cellStyle name="Normal 32 2 4 4 2 3" xfId="17828" xr:uid="{00000000-0005-0000-0000-000097A40000}"/>
    <cellStyle name="Normal 32 2 4 4 2 3 2" xfId="40363" xr:uid="{00000000-0005-0000-0000-000098A40000}"/>
    <cellStyle name="Normal 32 2 4 4 2 4" xfId="23457" xr:uid="{00000000-0005-0000-0000-000099A40000}"/>
    <cellStyle name="Normal 32 2 4 4 2 4 2" xfId="45983" xr:uid="{00000000-0005-0000-0000-00009AA40000}"/>
    <cellStyle name="Normal 32 2 4 4 2 5" xfId="29123" xr:uid="{00000000-0005-0000-0000-00009BA40000}"/>
    <cellStyle name="Normal 32 2 4 4 3" xfId="8454" xr:uid="{00000000-0005-0000-0000-00009CA40000}"/>
    <cellStyle name="Normal 32 2 4 4 3 2" xfId="14070" xr:uid="{00000000-0005-0000-0000-00009DA40000}"/>
    <cellStyle name="Normal 32 2 4 4 3 2 2" xfId="36611" xr:uid="{00000000-0005-0000-0000-00009EA40000}"/>
    <cellStyle name="Normal 32 2 4 4 3 3" xfId="19700" xr:uid="{00000000-0005-0000-0000-00009FA40000}"/>
    <cellStyle name="Normal 32 2 4 4 3 3 2" xfId="42235" xr:uid="{00000000-0005-0000-0000-0000A0A40000}"/>
    <cellStyle name="Normal 32 2 4 4 3 4" xfId="25329" xr:uid="{00000000-0005-0000-0000-0000A1A40000}"/>
    <cellStyle name="Normal 32 2 4 4 3 4 2" xfId="47855" xr:uid="{00000000-0005-0000-0000-0000A2A40000}"/>
    <cellStyle name="Normal 32 2 4 4 3 5" xfId="30995" xr:uid="{00000000-0005-0000-0000-0000A3A40000}"/>
    <cellStyle name="Normal 32 2 4 4 4" xfId="10326" xr:uid="{00000000-0005-0000-0000-0000A4A40000}"/>
    <cellStyle name="Normal 32 2 4 4 4 2" xfId="32867" xr:uid="{00000000-0005-0000-0000-0000A5A40000}"/>
    <cellStyle name="Normal 32 2 4 4 5" xfId="15956" xr:uid="{00000000-0005-0000-0000-0000A6A40000}"/>
    <cellStyle name="Normal 32 2 4 4 5 2" xfId="38491" xr:uid="{00000000-0005-0000-0000-0000A7A40000}"/>
    <cellStyle name="Normal 32 2 4 4 6" xfId="21585" xr:uid="{00000000-0005-0000-0000-0000A8A40000}"/>
    <cellStyle name="Normal 32 2 4 4 6 2" xfId="44111" xr:uid="{00000000-0005-0000-0000-0000A9A40000}"/>
    <cellStyle name="Normal 32 2 4 4 7" xfId="27251" xr:uid="{00000000-0005-0000-0000-0000AAA40000}"/>
    <cellStyle name="Normal 32 2 4 5" xfId="5646" xr:uid="{00000000-0005-0000-0000-0000ABA40000}"/>
    <cellStyle name="Normal 32 2 4 5 2" xfId="11262" xr:uid="{00000000-0005-0000-0000-0000ACA40000}"/>
    <cellStyle name="Normal 32 2 4 5 2 2" xfId="33803" xr:uid="{00000000-0005-0000-0000-0000ADA40000}"/>
    <cellStyle name="Normal 32 2 4 5 3" xfId="16892" xr:uid="{00000000-0005-0000-0000-0000AEA40000}"/>
    <cellStyle name="Normal 32 2 4 5 3 2" xfId="39427" xr:uid="{00000000-0005-0000-0000-0000AFA40000}"/>
    <cellStyle name="Normal 32 2 4 5 4" xfId="22521" xr:uid="{00000000-0005-0000-0000-0000B0A40000}"/>
    <cellStyle name="Normal 32 2 4 5 4 2" xfId="45047" xr:uid="{00000000-0005-0000-0000-0000B1A40000}"/>
    <cellStyle name="Normal 32 2 4 5 5" xfId="28187" xr:uid="{00000000-0005-0000-0000-0000B2A40000}"/>
    <cellStyle name="Normal 32 2 4 6" xfId="7518" xr:uid="{00000000-0005-0000-0000-0000B3A40000}"/>
    <cellStyle name="Normal 32 2 4 6 2" xfId="13134" xr:uid="{00000000-0005-0000-0000-0000B4A40000}"/>
    <cellStyle name="Normal 32 2 4 6 2 2" xfId="35675" xr:uid="{00000000-0005-0000-0000-0000B5A40000}"/>
    <cellStyle name="Normal 32 2 4 6 3" xfId="18764" xr:uid="{00000000-0005-0000-0000-0000B6A40000}"/>
    <cellStyle name="Normal 32 2 4 6 3 2" xfId="41299" xr:uid="{00000000-0005-0000-0000-0000B7A40000}"/>
    <cellStyle name="Normal 32 2 4 6 4" xfId="24393" xr:uid="{00000000-0005-0000-0000-0000B8A40000}"/>
    <cellStyle name="Normal 32 2 4 6 4 2" xfId="46919" xr:uid="{00000000-0005-0000-0000-0000B9A40000}"/>
    <cellStyle name="Normal 32 2 4 6 5" xfId="30059" xr:uid="{00000000-0005-0000-0000-0000BAA40000}"/>
    <cellStyle name="Normal 32 2 4 7" xfId="9390" xr:uid="{00000000-0005-0000-0000-0000BBA40000}"/>
    <cellStyle name="Normal 32 2 4 7 2" xfId="31931" xr:uid="{00000000-0005-0000-0000-0000BCA40000}"/>
    <cellStyle name="Normal 32 2 4 8" xfId="15020" xr:uid="{00000000-0005-0000-0000-0000BDA40000}"/>
    <cellStyle name="Normal 32 2 4 8 2" xfId="37555" xr:uid="{00000000-0005-0000-0000-0000BEA40000}"/>
    <cellStyle name="Normal 32 2 4 9" xfId="20649" xr:uid="{00000000-0005-0000-0000-0000BFA40000}"/>
    <cellStyle name="Normal 32 2 4 9 2" xfId="43175" xr:uid="{00000000-0005-0000-0000-0000C0A40000}"/>
    <cellStyle name="Normal 32 2 5" xfId="3930" xr:uid="{00000000-0005-0000-0000-0000C1A40000}"/>
    <cellStyle name="Normal 32 2 5 2" xfId="4398" xr:uid="{00000000-0005-0000-0000-0000C2A40000}"/>
    <cellStyle name="Normal 32 2 5 2 2" xfId="5334" xr:uid="{00000000-0005-0000-0000-0000C3A40000}"/>
    <cellStyle name="Normal 32 2 5 2 2 2" xfId="7206" xr:uid="{00000000-0005-0000-0000-0000C4A40000}"/>
    <cellStyle name="Normal 32 2 5 2 2 2 2" xfId="12822" xr:uid="{00000000-0005-0000-0000-0000C5A40000}"/>
    <cellStyle name="Normal 32 2 5 2 2 2 2 2" xfId="35363" xr:uid="{00000000-0005-0000-0000-0000C6A40000}"/>
    <cellStyle name="Normal 32 2 5 2 2 2 3" xfId="18452" xr:uid="{00000000-0005-0000-0000-0000C7A40000}"/>
    <cellStyle name="Normal 32 2 5 2 2 2 3 2" xfId="40987" xr:uid="{00000000-0005-0000-0000-0000C8A40000}"/>
    <cellStyle name="Normal 32 2 5 2 2 2 4" xfId="24081" xr:uid="{00000000-0005-0000-0000-0000C9A40000}"/>
    <cellStyle name="Normal 32 2 5 2 2 2 4 2" xfId="46607" xr:uid="{00000000-0005-0000-0000-0000CAA40000}"/>
    <cellStyle name="Normal 32 2 5 2 2 2 5" xfId="29747" xr:uid="{00000000-0005-0000-0000-0000CBA40000}"/>
    <cellStyle name="Normal 32 2 5 2 2 3" xfId="9078" xr:uid="{00000000-0005-0000-0000-0000CCA40000}"/>
    <cellStyle name="Normal 32 2 5 2 2 3 2" xfId="14694" xr:uid="{00000000-0005-0000-0000-0000CDA40000}"/>
    <cellStyle name="Normal 32 2 5 2 2 3 2 2" xfId="37235" xr:uid="{00000000-0005-0000-0000-0000CEA40000}"/>
    <cellStyle name="Normal 32 2 5 2 2 3 3" xfId="20324" xr:uid="{00000000-0005-0000-0000-0000CFA40000}"/>
    <cellStyle name="Normal 32 2 5 2 2 3 3 2" xfId="42859" xr:uid="{00000000-0005-0000-0000-0000D0A40000}"/>
    <cellStyle name="Normal 32 2 5 2 2 3 4" xfId="25953" xr:uid="{00000000-0005-0000-0000-0000D1A40000}"/>
    <cellStyle name="Normal 32 2 5 2 2 3 4 2" xfId="48479" xr:uid="{00000000-0005-0000-0000-0000D2A40000}"/>
    <cellStyle name="Normal 32 2 5 2 2 3 5" xfId="31619" xr:uid="{00000000-0005-0000-0000-0000D3A40000}"/>
    <cellStyle name="Normal 32 2 5 2 2 4" xfId="10950" xr:uid="{00000000-0005-0000-0000-0000D4A40000}"/>
    <cellStyle name="Normal 32 2 5 2 2 4 2" xfId="33491" xr:uid="{00000000-0005-0000-0000-0000D5A40000}"/>
    <cellStyle name="Normal 32 2 5 2 2 5" xfId="16580" xr:uid="{00000000-0005-0000-0000-0000D6A40000}"/>
    <cellStyle name="Normal 32 2 5 2 2 5 2" xfId="39115" xr:uid="{00000000-0005-0000-0000-0000D7A40000}"/>
    <cellStyle name="Normal 32 2 5 2 2 6" xfId="22209" xr:uid="{00000000-0005-0000-0000-0000D8A40000}"/>
    <cellStyle name="Normal 32 2 5 2 2 6 2" xfId="44735" xr:uid="{00000000-0005-0000-0000-0000D9A40000}"/>
    <cellStyle name="Normal 32 2 5 2 2 7" xfId="27875" xr:uid="{00000000-0005-0000-0000-0000DAA40000}"/>
    <cellStyle name="Normal 32 2 5 2 3" xfId="6270" xr:uid="{00000000-0005-0000-0000-0000DBA40000}"/>
    <cellStyle name="Normal 32 2 5 2 3 2" xfId="11886" xr:uid="{00000000-0005-0000-0000-0000DCA40000}"/>
    <cellStyle name="Normal 32 2 5 2 3 2 2" xfId="34427" xr:uid="{00000000-0005-0000-0000-0000DDA40000}"/>
    <cellStyle name="Normal 32 2 5 2 3 3" xfId="17516" xr:uid="{00000000-0005-0000-0000-0000DEA40000}"/>
    <cellStyle name="Normal 32 2 5 2 3 3 2" xfId="40051" xr:uid="{00000000-0005-0000-0000-0000DFA40000}"/>
    <cellStyle name="Normal 32 2 5 2 3 4" xfId="23145" xr:uid="{00000000-0005-0000-0000-0000E0A40000}"/>
    <cellStyle name="Normal 32 2 5 2 3 4 2" xfId="45671" xr:uid="{00000000-0005-0000-0000-0000E1A40000}"/>
    <cellStyle name="Normal 32 2 5 2 3 5" xfId="28811" xr:uid="{00000000-0005-0000-0000-0000E2A40000}"/>
    <cellStyle name="Normal 32 2 5 2 4" xfId="8142" xr:uid="{00000000-0005-0000-0000-0000E3A40000}"/>
    <cellStyle name="Normal 32 2 5 2 4 2" xfId="13758" xr:uid="{00000000-0005-0000-0000-0000E4A40000}"/>
    <cellStyle name="Normal 32 2 5 2 4 2 2" xfId="36299" xr:uid="{00000000-0005-0000-0000-0000E5A40000}"/>
    <cellStyle name="Normal 32 2 5 2 4 3" xfId="19388" xr:uid="{00000000-0005-0000-0000-0000E6A40000}"/>
    <cellStyle name="Normal 32 2 5 2 4 3 2" xfId="41923" xr:uid="{00000000-0005-0000-0000-0000E7A40000}"/>
    <cellStyle name="Normal 32 2 5 2 4 4" xfId="25017" xr:uid="{00000000-0005-0000-0000-0000E8A40000}"/>
    <cellStyle name="Normal 32 2 5 2 4 4 2" xfId="47543" xr:uid="{00000000-0005-0000-0000-0000E9A40000}"/>
    <cellStyle name="Normal 32 2 5 2 4 5" xfId="30683" xr:uid="{00000000-0005-0000-0000-0000EAA40000}"/>
    <cellStyle name="Normal 32 2 5 2 5" xfId="10014" xr:uid="{00000000-0005-0000-0000-0000EBA40000}"/>
    <cellStyle name="Normal 32 2 5 2 5 2" xfId="32555" xr:uid="{00000000-0005-0000-0000-0000ECA40000}"/>
    <cellStyle name="Normal 32 2 5 2 6" xfId="15644" xr:uid="{00000000-0005-0000-0000-0000EDA40000}"/>
    <cellStyle name="Normal 32 2 5 2 6 2" xfId="38179" xr:uid="{00000000-0005-0000-0000-0000EEA40000}"/>
    <cellStyle name="Normal 32 2 5 2 7" xfId="21273" xr:uid="{00000000-0005-0000-0000-0000EFA40000}"/>
    <cellStyle name="Normal 32 2 5 2 7 2" xfId="43799" xr:uid="{00000000-0005-0000-0000-0000F0A40000}"/>
    <cellStyle name="Normal 32 2 5 2 8" xfId="26939" xr:uid="{00000000-0005-0000-0000-0000F1A40000}"/>
    <cellStyle name="Normal 32 2 5 3" xfId="4866" xr:uid="{00000000-0005-0000-0000-0000F2A40000}"/>
    <cellStyle name="Normal 32 2 5 3 2" xfId="6738" xr:uid="{00000000-0005-0000-0000-0000F3A40000}"/>
    <cellStyle name="Normal 32 2 5 3 2 2" xfId="12354" xr:uid="{00000000-0005-0000-0000-0000F4A40000}"/>
    <cellStyle name="Normal 32 2 5 3 2 2 2" xfId="34895" xr:uid="{00000000-0005-0000-0000-0000F5A40000}"/>
    <cellStyle name="Normal 32 2 5 3 2 3" xfId="17984" xr:uid="{00000000-0005-0000-0000-0000F6A40000}"/>
    <cellStyle name="Normal 32 2 5 3 2 3 2" xfId="40519" xr:uid="{00000000-0005-0000-0000-0000F7A40000}"/>
    <cellStyle name="Normal 32 2 5 3 2 4" xfId="23613" xr:uid="{00000000-0005-0000-0000-0000F8A40000}"/>
    <cellStyle name="Normal 32 2 5 3 2 4 2" xfId="46139" xr:uid="{00000000-0005-0000-0000-0000F9A40000}"/>
    <cellStyle name="Normal 32 2 5 3 2 5" xfId="29279" xr:uid="{00000000-0005-0000-0000-0000FAA40000}"/>
    <cellStyle name="Normal 32 2 5 3 3" xfId="8610" xr:uid="{00000000-0005-0000-0000-0000FBA40000}"/>
    <cellStyle name="Normal 32 2 5 3 3 2" xfId="14226" xr:uid="{00000000-0005-0000-0000-0000FCA40000}"/>
    <cellStyle name="Normal 32 2 5 3 3 2 2" xfId="36767" xr:uid="{00000000-0005-0000-0000-0000FDA40000}"/>
    <cellStyle name="Normal 32 2 5 3 3 3" xfId="19856" xr:uid="{00000000-0005-0000-0000-0000FEA40000}"/>
    <cellStyle name="Normal 32 2 5 3 3 3 2" xfId="42391" xr:uid="{00000000-0005-0000-0000-0000FFA40000}"/>
    <cellStyle name="Normal 32 2 5 3 3 4" xfId="25485" xr:uid="{00000000-0005-0000-0000-000000A50000}"/>
    <cellStyle name="Normal 32 2 5 3 3 4 2" xfId="48011" xr:uid="{00000000-0005-0000-0000-000001A50000}"/>
    <cellStyle name="Normal 32 2 5 3 3 5" xfId="31151" xr:uid="{00000000-0005-0000-0000-000002A50000}"/>
    <cellStyle name="Normal 32 2 5 3 4" xfId="10482" xr:uid="{00000000-0005-0000-0000-000003A50000}"/>
    <cellStyle name="Normal 32 2 5 3 4 2" xfId="33023" xr:uid="{00000000-0005-0000-0000-000004A50000}"/>
    <cellStyle name="Normal 32 2 5 3 5" xfId="16112" xr:uid="{00000000-0005-0000-0000-000005A50000}"/>
    <cellStyle name="Normal 32 2 5 3 5 2" xfId="38647" xr:uid="{00000000-0005-0000-0000-000006A50000}"/>
    <cellStyle name="Normal 32 2 5 3 6" xfId="21741" xr:uid="{00000000-0005-0000-0000-000007A50000}"/>
    <cellStyle name="Normal 32 2 5 3 6 2" xfId="44267" xr:uid="{00000000-0005-0000-0000-000008A50000}"/>
    <cellStyle name="Normal 32 2 5 3 7" xfId="27407" xr:uid="{00000000-0005-0000-0000-000009A50000}"/>
    <cellStyle name="Normal 32 2 5 4" xfId="5802" xr:uid="{00000000-0005-0000-0000-00000AA50000}"/>
    <cellStyle name="Normal 32 2 5 4 2" xfId="11418" xr:uid="{00000000-0005-0000-0000-00000BA50000}"/>
    <cellStyle name="Normal 32 2 5 4 2 2" xfId="33959" xr:uid="{00000000-0005-0000-0000-00000CA50000}"/>
    <cellStyle name="Normal 32 2 5 4 3" xfId="17048" xr:uid="{00000000-0005-0000-0000-00000DA50000}"/>
    <cellStyle name="Normal 32 2 5 4 3 2" xfId="39583" xr:uid="{00000000-0005-0000-0000-00000EA50000}"/>
    <cellStyle name="Normal 32 2 5 4 4" xfId="22677" xr:uid="{00000000-0005-0000-0000-00000FA50000}"/>
    <cellStyle name="Normal 32 2 5 4 4 2" xfId="45203" xr:uid="{00000000-0005-0000-0000-000010A50000}"/>
    <cellStyle name="Normal 32 2 5 4 5" xfId="28343" xr:uid="{00000000-0005-0000-0000-000011A50000}"/>
    <cellStyle name="Normal 32 2 5 5" xfId="7674" xr:uid="{00000000-0005-0000-0000-000012A50000}"/>
    <cellStyle name="Normal 32 2 5 5 2" xfId="13290" xr:uid="{00000000-0005-0000-0000-000013A50000}"/>
    <cellStyle name="Normal 32 2 5 5 2 2" xfId="35831" xr:uid="{00000000-0005-0000-0000-000014A50000}"/>
    <cellStyle name="Normal 32 2 5 5 3" xfId="18920" xr:uid="{00000000-0005-0000-0000-000015A50000}"/>
    <cellStyle name="Normal 32 2 5 5 3 2" xfId="41455" xr:uid="{00000000-0005-0000-0000-000016A50000}"/>
    <cellStyle name="Normal 32 2 5 5 4" xfId="24549" xr:uid="{00000000-0005-0000-0000-000017A50000}"/>
    <cellStyle name="Normal 32 2 5 5 4 2" xfId="47075" xr:uid="{00000000-0005-0000-0000-000018A50000}"/>
    <cellStyle name="Normal 32 2 5 5 5" xfId="30215" xr:uid="{00000000-0005-0000-0000-000019A50000}"/>
    <cellStyle name="Normal 32 2 5 6" xfId="9546" xr:uid="{00000000-0005-0000-0000-00001AA50000}"/>
    <cellStyle name="Normal 32 2 5 6 2" xfId="32087" xr:uid="{00000000-0005-0000-0000-00001BA50000}"/>
    <cellStyle name="Normal 32 2 5 7" xfId="15176" xr:uid="{00000000-0005-0000-0000-00001CA50000}"/>
    <cellStyle name="Normal 32 2 5 7 2" xfId="37711" xr:uid="{00000000-0005-0000-0000-00001DA50000}"/>
    <cellStyle name="Normal 32 2 5 8" xfId="20805" xr:uid="{00000000-0005-0000-0000-00001EA50000}"/>
    <cellStyle name="Normal 32 2 5 8 2" xfId="43331" xr:uid="{00000000-0005-0000-0000-00001FA50000}"/>
    <cellStyle name="Normal 32 2 5 9" xfId="26471" xr:uid="{00000000-0005-0000-0000-000020A50000}"/>
    <cellStyle name="Normal 32 2 6" xfId="4164" xr:uid="{00000000-0005-0000-0000-000021A50000}"/>
    <cellStyle name="Normal 32 2 6 2" xfId="5100" xr:uid="{00000000-0005-0000-0000-000022A50000}"/>
    <cellStyle name="Normal 32 2 6 2 2" xfId="6972" xr:uid="{00000000-0005-0000-0000-000023A50000}"/>
    <cellStyle name="Normal 32 2 6 2 2 2" xfId="12588" xr:uid="{00000000-0005-0000-0000-000024A50000}"/>
    <cellStyle name="Normal 32 2 6 2 2 2 2" xfId="35129" xr:uid="{00000000-0005-0000-0000-000025A50000}"/>
    <cellStyle name="Normal 32 2 6 2 2 3" xfId="18218" xr:uid="{00000000-0005-0000-0000-000026A50000}"/>
    <cellStyle name="Normal 32 2 6 2 2 3 2" xfId="40753" xr:uid="{00000000-0005-0000-0000-000027A50000}"/>
    <cellStyle name="Normal 32 2 6 2 2 4" xfId="23847" xr:uid="{00000000-0005-0000-0000-000028A50000}"/>
    <cellStyle name="Normal 32 2 6 2 2 4 2" xfId="46373" xr:uid="{00000000-0005-0000-0000-000029A50000}"/>
    <cellStyle name="Normal 32 2 6 2 2 5" xfId="29513" xr:uid="{00000000-0005-0000-0000-00002AA50000}"/>
    <cellStyle name="Normal 32 2 6 2 3" xfId="8844" xr:uid="{00000000-0005-0000-0000-00002BA50000}"/>
    <cellStyle name="Normal 32 2 6 2 3 2" xfId="14460" xr:uid="{00000000-0005-0000-0000-00002CA50000}"/>
    <cellStyle name="Normal 32 2 6 2 3 2 2" xfId="37001" xr:uid="{00000000-0005-0000-0000-00002DA50000}"/>
    <cellStyle name="Normal 32 2 6 2 3 3" xfId="20090" xr:uid="{00000000-0005-0000-0000-00002EA50000}"/>
    <cellStyle name="Normal 32 2 6 2 3 3 2" xfId="42625" xr:uid="{00000000-0005-0000-0000-00002FA50000}"/>
    <cellStyle name="Normal 32 2 6 2 3 4" xfId="25719" xr:uid="{00000000-0005-0000-0000-000030A50000}"/>
    <cellStyle name="Normal 32 2 6 2 3 4 2" xfId="48245" xr:uid="{00000000-0005-0000-0000-000031A50000}"/>
    <cellStyle name="Normal 32 2 6 2 3 5" xfId="31385" xr:uid="{00000000-0005-0000-0000-000032A50000}"/>
    <cellStyle name="Normal 32 2 6 2 4" xfId="10716" xr:uid="{00000000-0005-0000-0000-000033A50000}"/>
    <cellStyle name="Normal 32 2 6 2 4 2" xfId="33257" xr:uid="{00000000-0005-0000-0000-000034A50000}"/>
    <cellStyle name="Normal 32 2 6 2 5" xfId="16346" xr:uid="{00000000-0005-0000-0000-000035A50000}"/>
    <cellStyle name="Normal 32 2 6 2 5 2" xfId="38881" xr:uid="{00000000-0005-0000-0000-000036A50000}"/>
    <cellStyle name="Normal 32 2 6 2 6" xfId="21975" xr:uid="{00000000-0005-0000-0000-000037A50000}"/>
    <cellStyle name="Normal 32 2 6 2 6 2" xfId="44501" xr:uid="{00000000-0005-0000-0000-000038A50000}"/>
    <cellStyle name="Normal 32 2 6 2 7" xfId="27641" xr:uid="{00000000-0005-0000-0000-000039A50000}"/>
    <cellStyle name="Normal 32 2 6 3" xfId="6036" xr:uid="{00000000-0005-0000-0000-00003AA50000}"/>
    <cellStyle name="Normal 32 2 6 3 2" xfId="11652" xr:uid="{00000000-0005-0000-0000-00003BA50000}"/>
    <cellStyle name="Normal 32 2 6 3 2 2" xfId="34193" xr:uid="{00000000-0005-0000-0000-00003CA50000}"/>
    <cellStyle name="Normal 32 2 6 3 3" xfId="17282" xr:uid="{00000000-0005-0000-0000-00003DA50000}"/>
    <cellStyle name="Normal 32 2 6 3 3 2" xfId="39817" xr:uid="{00000000-0005-0000-0000-00003EA50000}"/>
    <cellStyle name="Normal 32 2 6 3 4" xfId="22911" xr:uid="{00000000-0005-0000-0000-00003FA50000}"/>
    <cellStyle name="Normal 32 2 6 3 4 2" xfId="45437" xr:uid="{00000000-0005-0000-0000-000040A50000}"/>
    <cellStyle name="Normal 32 2 6 3 5" xfId="28577" xr:uid="{00000000-0005-0000-0000-000041A50000}"/>
    <cellStyle name="Normal 32 2 6 4" xfId="7908" xr:uid="{00000000-0005-0000-0000-000042A50000}"/>
    <cellStyle name="Normal 32 2 6 4 2" xfId="13524" xr:uid="{00000000-0005-0000-0000-000043A50000}"/>
    <cellStyle name="Normal 32 2 6 4 2 2" xfId="36065" xr:uid="{00000000-0005-0000-0000-000044A50000}"/>
    <cellStyle name="Normal 32 2 6 4 3" xfId="19154" xr:uid="{00000000-0005-0000-0000-000045A50000}"/>
    <cellStyle name="Normal 32 2 6 4 3 2" xfId="41689" xr:uid="{00000000-0005-0000-0000-000046A50000}"/>
    <cellStyle name="Normal 32 2 6 4 4" xfId="24783" xr:uid="{00000000-0005-0000-0000-000047A50000}"/>
    <cellStyle name="Normal 32 2 6 4 4 2" xfId="47309" xr:uid="{00000000-0005-0000-0000-000048A50000}"/>
    <cellStyle name="Normal 32 2 6 4 5" xfId="30449" xr:uid="{00000000-0005-0000-0000-000049A50000}"/>
    <cellStyle name="Normal 32 2 6 5" xfId="9780" xr:uid="{00000000-0005-0000-0000-00004AA50000}"/>
    <cellStyle name="Normal 32 2 6 5 2" xfId="32321" xr:uid="{00000000-0005-0000-0000-00004BA50000}"/>
    <cellStyle name="Normal 32 2 6 6" xfId="15410" xr:uid="{00000000-0005-0000-0000-00004CA50000}"/>
    <cellStyle name="Normal 32 2 6 6 2" xfId="37945" xr:uid="{00000000-0005-0000-0000-00004DA50000}"/>
    <cellStyle name="Normal 32 2 6 7" xfId="21039" xr:uid="{00000000-0005-0000-0000-00004EA50000}"/>
    <cellStyle name="Normal 32 2 6 7 2" xfId="43565" xr:uid="{00000000-0005-0000-0000-00004FA50000}"/>
    <cellStyle name="Normal 32 2 6 8" xfId="26705" xr:uid="{00000000-0005-0000-0000-000050A50000}"/>
    <cellStyle name="Normal 32 2 7" xfId="4632" xr:uid="{00000000-0005-0000-0000-000051A50000}"/>
    <cellStyle name="Normal 32 2 7 2" xfId="6504" xr:uid="{00000000-0005-0000-0000-000052A50000}"/>
    <cellStyle name="Normal 32 2 7 2 2" xfId="12120" xr:uid="{00000000-0005-0000-0000-000053A50000}"/>
    <cellStyle name="Normal 32 2 7 2 2 2" xfId="34661" xr:uid="{00000000-0005-0000-0000-000054A50000}"/>
    <cellStyle name="Normal 32 2 7 2 3" xfId="17750" xr:uid="{00000000-0005-0000-0000-000055A50000}"/>
    <cellStyle name="Normal 32 2 7 2 3 2" xfId="40285" xr:uid="{00000000-0005-0000-0000-000056A50000}"/>
    <cellStyle name="Normal 32 2 7 2 4" xfId="23379" xr:uid="{00000000-0005-0000-0000-000057A50000}"/>
    <cellStyle name="Normal 32 2 7 2 4 2" xfId="45905" xr:uid="{00000000-0005-0000-0000-000058A50000}"/>
    <cellStyle name="Normal 32 2 7 2 5" xfId="29045" xr:uid="{00000000-0005-0000-0000-000059A50000}"/>
    <cellStyle name="Normal 32 2 7 3" xfId="8376" xr:uid="{00000000-0005-0000-0000-00005AA50000}"/>
    <cellStyle name="Normal 32 2 7 3 2" xfId="13992" xr:uid="{00000000-0005-0000-0000-00005BA50000}"/>
    <cellStyle name="Normal 32 2 7 3 2 2" xfId="36533" xr:uid="{00000000-0005-0000-0000-00005CA50000}"/>
    <cellStyle name="Normal 32 2 7 3 3" xfId="19622" xr:uid="{00000000-0005-0000-0000-00005DA50000}"/>
    <cellStyle name="Normal 32 2 7 3 3 2" xfId="42157" xr:uid="{00000000-0005-0000-0000-00005EA50000}"/>
    <cellStyle name="Normal 32 2 7 3 4" xfId="25251" xr:uid="{00000000-0005-0000-0000-00005FA50000}"/>
    <cellStyle name="Normal 32 2 7 3 4 2" xfId="47777" xr:uid="{00000000-0005-0000-0000-000060A50000}"/>
    <cellStyle name="Normal 32 2 7 3 5" xfId="30917" xr:uid="{00000000-0005-0000-0000-000061A50000}"/>
    <cellStyle name="Normal 32 2 7 4" xfId="10248" xr:uid="{00000000-0005-0000-0000-000062A50000}"/>
    <cellStyle name="Normal 32 2 7 4 2" xfId="32789" xr:uid="{00000000-0005-0000-0000-000063A50000}"/>
    <cellStyle name="Normal 32 2 7 5" xfId="15878" xr:uid="{00000000-0005-0000-0000-000064A50000}"/>
    <cellStyle name="Normal 32 2 7 5 2" xfId="38413" xr:uid="{00000000-0005-0000-0000-000065A50000}"/>
    <cellStyle name="Normal 32 2 7 6" xfId="21507" xr:uid="{00000000-0005-0000-0000-000066A50000}"/>
    <cellStyle name="Normal 32 2 7 6 2" xfId="44033" xr:uid="{00000000-0005-0000-0000-000067A50000}"/>
    <cellStyle name="Normal 32 2 7 7" xfId="27173" xr:uid="{00000000-0005-0000-0000-000068A50000}"/>
    <cellStyle name="Normal 32 2 8" xfId="5568" xr:uid="{00000000-0005-0000-0000-000069A50000}"/>
    <cellStyle name="Normal 32 2 8 2" xfId="11184" xr:uid="{00000000-0005-0000-0000-00006AA50000}"/>
    <cellStyle name="Normal 32 2 8 2 2" xfId="33725" xr:uid="{00000000-0005-0000-0000-00006BA50000}"/>
    <cellStyle name="Normal 32 2 8 3" xfId="16814" xr:uid="{00000000-0005-0000-0000-00006CA50000}"/>
    <cellStyle name="Normal 32 2 8 3 2" xfId="39349" xr:uid="{00000000-0005-0000-0000-00006DA50000}"/>
    <cellStyle name="Normal 32 2 8 4" xfId="22443" xr:uid="{00000000-0005-0000-0000-00006EA50000}"/>
    <cellStyle name="Normal 32 2 8 4 2" xfId="44969" xr:uid="{00000000-0005-0000-0000-00006FA50000}"/>
    <cellStyle name="Normal 32 2 8 5" xfId="28109" xr:uid="{00000000-0005-0000-0000-000070A50000}"/>
    <cellStyle name="Normal 32 2 9" xfId="7440" xr:uid="{00000000-0005-0000-0000-000071A50000}"/>
    <cellStyle name="Normal 32 2 9 2" xfId="13056" xr:uid="{00000000-0005-0000-0000-000072A50000}"/>
    <cellStyle name="Normal 32 2 9 2 2" xfId="35597" xr:uid="{00000000-0005-0000-0000-000073A50000}"/>
    <cellStyle name="Normal 32 2 9 3" xfId="18686" xr:uid="{00000000-0005-0000-0000-000074A50000}"/>
    <cellStyle name="Normal 32 2 9 3 2" xfId="41221" xr:uid="{00000000-0005-0000-0000-000075A50000}"/>
    <cellStyle name="Normal 32 2 9 4" xfId="24315" xr:uid="{00000000-0005-0000-0000-000076A50000}"/>
    <cellStyle name="Normal 32 2 9 4 2" xfId="46841" xr:uid="{00000000-0005-0000-0000-000077A50000}"/>
    <cellStyle name="Normal 32 2 9 5" xfId="29981"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3" xr:uid="{00000000-0005-0000-0000-000085A50000}"/>
    <cellStyle name="Normal 33 6 10 2" xfId="31854" xr:uid="{00000000-0005-0000-0000-000086A50000}"/>
    <cellStyle name="Normal 33 6 11" xfId="14940" xr:uid="{00000000-0005-0000-0000-000087A50000}"/>
    <cellStyle name="Normal 33 6 11 2" xfId="37476" xr:uid="{00000000-0005-0000-0000-000088A50000}"/>
    <cellStyle name="Normal 33 6 12" xfId="20572" xr:uid="{00000000-0005-0000-0000-000089A50000}"/>
    <cellStyle name="Normal 33 6 12 2" xfId="43098" xr:uid="{00000000-0005-0000-0000-00008AA50000}"/>
    <cellStyle name="Normal 33 6 13" xfId="26238" xr:uid="{00000000-0005-0000-0000-00008BA50000}"/>
    <cellStyle name="Normal 33 6 2" xfId="3735" xr:uid="{00000000-0005-0000-0000-00008CA50000}"/>
    <cellStyle name="Normal 33 6 2 10" xfId="14982" xr:uid="{00000000-0005-0000-0000-00008DA50000}"/>
    <cellStyle name="Normal 33 6 2 10 2" xfId="37517" xr:uid="{00000000-0005-0000-0000-00008EA50000}"/>
    <cellStyle name="Normal 33 6 2 11" xfId="20611" xr:uid="{00000000-0005-0000-0000-00008FA50000}"/>
    <cellStyle name="Normal 33 6 2 11 2" xfId="43137" xr:uid="{00000000-0005-0000-0000-000090A50000}"/>
    <cellStyle name="Normal 33 6 2 12" xfId="26277" xr:uid="{00000000-0005-0000-0000-000091A50000}"/>
    <cellStyle name="Normal 33 6 2 2" xfId="3892" xr:uid="{00000000-0005-0000-0000-000092A50000}"/>
    <cellStyle name="Normal 33 6 2 2 10" xfId="26433" xr:uid="{00000000-0005-0000-0000-000093A50000}"/>
    <cellStyle name="Normal 33 6 2 2 2" xfId="4126" xr:uid="{00000000-0005-0000-0000-000094A50000}"/>
    <cellStyle name="Normal 33 6 2 2 2 2" xfId="4594" xr:uid="{00000000-0005-0000-0000-000095A50000}"/>
    <cellStyle name="Normal 33 6 2 2 2 2 2" xfId="5530" xr:uid="{00000000-0005-0000-0000-000096A50000}"/>
    <cellStyle name="Normal 33 6 2 2 2 2 2 2" xfId="7402" xr:uid="{00000000-0005-0000-0000-000097A50000}"/>
    <cellStyle name="Normal 33 6 2 2 2 2 2 2 2" xfId="13018" xr:uid="{00000000-0005-0000-0000-000098A50000}"/>
    <cellStyle name="Normal 33 6 2 2 2 2 2 2 2 2" xfId="35559" xr:uid="{00000000-0005-0000-0000-000099A50000}"/>
    <cellStyle name="Normal 33 6 2 2 2 2 2 2 3" xfId="18648" xr:uid="{00000000-0005-0000-0000-00009AA50000}"/>
    <cellStyle name="Normal 33 6 2 2 2 2 2 2 3 2" xfId="41183" xr:uid="{00000000-0005-0000-0000-00009BA50000}"/>
    <cellStyle name="Normal 33 6 2 2 2 2 2 2 4" xfId="24277" xr:uid="{00000000-0005-0000-0000-00009CA50000}"/>
    <cellStyle name="Normal 33 6 2 2 2 2 2 2 4 2" xfId="46803" xr:uid="{00000000-0005-0000-0000-00009DA50000}"/>
    <cellStyle name="Normal 33 6 2 2 2 2 2 2 5" xfId="29943" xr:uid="{00000000-0005-0000-0000-00009EA50000}"/>
    <cellStyle name="Normal 33 6 2 2 2 2 2 3" xfId="9274" xr:uid="{00000000-0005-0000-0000-00009FA50000}"/>
    <cellStyle name="Normal 33 6 2 2 2 2 2 3 2" xfId="14890" xr:uid="{00000000-0005-0000-0000-0000A0A50000}"/>
    <cellStyle name="Normal 33 6 2 2 2 2 2 3 2 2" xfId="37431" xr:uid="{00000000-0005-0000-0000-0000A1A50000}"/>
    <cellStyle name="Normal 33 6 2 2 2 2 2 3 3" xfId="20520" xr:uid="{00000000-0005-0000-0000-0000A2A50000}"/>
    <cellStyle name="Normal 33 6 2 2 2 2 2 3 3 2" xfId="43055" xr:uid="{00000000-0005-0000-0000-0000A3A50000}"/>
    <cellStyle name="Normal 33 6 2 2 2 2 2 3 4" xfId="26149" xr:uid="{00000000-0005-0000-0000-0000A4A50000}"/>
    <cellStyle name="Normal 33 6 2 2 2 2 2 3 4 2" xfId="48675" xr:uid="{00000000-0005-0000-0000-0000A5A50000}"/>
    <cellStyle name="Normal 33 6 2 2 2 2 2 3 5" xfId="31815" xr:uid="{00000000-0005-0000-0000-0000A6A50000}"/>
    <cellStyle name="Normal 33 6 2 2 2 2 2 4" xfId="11146" xr:uid="{00000000-0005-0000-0000-0000A7A50000}"/>
    <cellStyle name="Normal 33 6 2 2 2 2 2 4 2" xfId="33687" xr:uid="{00000000-0005-0000-0000-0000A8A50000}"/>
    <cellStyle name="Normal 33 6 2 2 2 2 2 5" xfId="16776" xr:uid="{00000000-0005-0000-0000-0000A9A50000}"/>
    <cellStyle name="Normal 33 6 2 2 2 2 2 5 2" xfId="39311" xr:uid="{00000000-0005-0000-0000-0000AAA50000}"/>
    <cellStyle name="Normal 33 6 2 2 2 2 2 6" xfId="22405" xr:uid="{00000000-0005-0000-0000-0000ABA50000}"/>
    <cellStyle name="Normal 33 6 2 2 2 2 2 6 2" xfId="44931" xr:uid="{00000000-0005-0000-0000-0000ACA50000}"/>
    <cellStyle name="Normal 33 6 2 2 2 2 2 7" xfId="28071" xr:uid="{00000000-0005-0000-0000-0000ADA50000}"/>
    <cellStyle name="Normal 33 6 2 2 2 2 3" xfId="6466" xr:uid="{00000000-0005-0000-0000-0000AEA50000}"/>
    <cellStyle name="Normal 33 6 2 2 2 2 3 2" xfId="12082" xr:uid="{00000000-0005-0000-0000-0000AFA50000}"/>
    <cellStyle name="Normal 33 6 2 2 2 2 3 2 2" xfId="34623" xr:uid="{00000000-0005-0000-0000-0000B0A50000}"/>
    <cellStyle name="Normal 33 6 2 2 2 2 3 3" xfId="17712" xr:uid="{00000000-0005-0000-0000-0000B1A50000}"/>
    <cellStyle name="Normal 33 6 2 2 2 2 3 3 2" xfId="40247" xr:uid="{00000000-0005-0000-0000-0000B2A50000}"/>
    <cellStyle name="Normal 33 6 2 2 2 2 3 4" xfId="23341" xr:uid="{00000000-0005-0000-0000-0000B3A50000}"/>
    <cellStyle name="Normal 33 6 2 2 2 2 3 4 2" xfId="45867" xr:uid="{00000000-0005-0000-0000-0000B4A50000}"/>
    <cellStyle name="Normal 33 6 2 2 2 2 3 5" xfId="29007" xr:uid="{00000000-0005-0000-0000-0000B5A50000}"/>
    <cellStyle name="Normal 33 6 2 2 2 2 4" xfId="8338" xr:uid="{00000000-0005-0000-0000-0000B6A50000}"/>
    <cellStyle name="Normal 33 6 2 2 2 2 4 2" xfId="13954" xr:uid="{00000000-0005-0000-0000-0000B7A50000}"/>
    <cellStyle name="Normal 33 6 2 2 2 2 4 2 2" xfId="36495" xr:uid="{00000000-0005-0000-0000-0000B8A50000}"/>
    <cellStyle name="Normal 33 6 2 2 2 2 4 3" xfId="19584" xr:uid="{00000000-0005-0000-0000-0000B9A50000}"/>
    <cellStyle name="Normal 33 6 2 2 2 2 4 3 2" xfId="42119" xr:uid="{00000000-0005-0000-0000-0000BAA50000}"/>
    <cellStyle name="Normal 33 6 2 2 2 2 4 4" xfId="25213" xr:uid="{00000000-0005-0000-0000-0000BBA50000}"/>
    <cellStyle name="Normal 33 6 2 2 2 2 4 4 2" xfId="47739" xr:uid="{00000000-0005-0000-0000-0000BCA50000}"/>
    <cellStyle name="Normal 33 6 2 2 2 2 4 5" xfId="30879" xr:uid="{00000000-0005-0000-0000-0000BDA50000}"/>
    <cellStyle name="Normal 33 6 2 2 2 2 5" xfId="10210" xr:uid="{00000000-0005-0000-0000-0000BEA50000}"/>
    <cellStyle name="Normal 33 6 2 2 2 2 5 2" xfId="32751" xr:uid="{00000000-0005-0000-0000-0000BFA50000}"/>
    <cellStyle name="Normal 33 6 2 2 2 2 6" xfId="15840" xr:uid="{00000000-0005-0000-0000-0000C0A50000}"/>
    <cellStyle name="Normal 33 6 2 2 2 2 6 2" xfId="38375" xr:uid="{00000000-0005-0000-0000-0000C1A50000}"/>
    <cellStyle name="Normal 33 6 2 2 2 2 7" xfId="21469" xr:uid="{00000000-0005-0000-0000-0000C2A50000}"/>
    <cellStyle name="Normal 33 6 2 2 2 2 7 2" xfId="43995" xr:uid="{00000000-0005-0000-0000-0000C3A50000}"/>
    <cellStyle name="Normal 33 6 2 2 2 2 8" xfId="27135" xr:uid="{00000000-0005-0000-0000-0000C4A50000}"/>
    <cellStyle name="Normal 33 6 2 2 2 3" xfId="5062" xr:uid="{00000000-0005-0000-0000-0000C5A50000}"/>
    <cellStyle name="Normal 33 6 2 2 2 3 2" xfId="6934" xr:uid="{00000000-0005-0000-0000-0000C6A50000}"/>
    <cellStyle name="Normal 33 6 2 2 2 3 2 2" xfId="12550" xr:uid="{00000000-0005-0000-0000-0000C7A50000}"/>
    <cellStyle name="Normal 33 6 2 2 2 3 2 2 2" xfId="35091" xr:uid="{00000000-0005-0000-0000-0000C8A50000}"/>
    <cellStyle name="Normal 33 6 2 2 2 3 2 3" xfId="18180" xr:uid="{00000000-0005-0000-0000-0000C9A50000}"/>
    <cellStyle name="Normal 33 6 2 2 2 3 2 3 2" xfId="40715" xr:uid="{00000000-0005-0000-0000-0000CAA50000}"/>
    <cellStyle name="Normal 33 6 2 2 2 3 2 4" xfId="23809" xr:uid="{00000000-0005-0000-0000-0000CBA50000}"/>
    <cellStyle name="Normal 33 6 2 2 2 3 2 4 2" xfId="46335" xr:uid="{00000000-0005-0000-0000-0000CCA50000}"/>
    <cellStyle name="Normal 33 6 2 2 2 3 2 5" xfId="29475" xr:uid="{00000000-0005-0000-0000-0000CDA50000}"/>
    <cellStyle name="Normal 33 6 2 2 2 3 3" xfId="8806" xr:uid="{00000000-0005-0000-0000-0000CEA50000}"/>
    <cellStyle name="Normal 33 6 2 2 2 3 3 2" xfId="14422" xr:uid="{00000000-0005-0000-0000-0000CFA50000}"/>
    <cellStyle name="Normal 33 6 2 2 2 3 3 2 2" xfId="36963" xr:uid="{00000000-0005-0000-0000-0000D0A50000}"/>
    <cellStyle name="Normal 33 6 2 2 2 3 3 3" xfId="20052" xr:uid="{00000000-0005-0000-0000-0000D1A50000}"/>
    <cellStyle name="Normal 33 6 2 2 2 3 3 3 2" xfId="42587" xr:uid="{00000000-0005-0000-0000-0000D2A50000}"/>
    <cellStyle name="Normal 33 6 2 2 2 3 3 4" xfId="25681" xr:uid="{00000000-0005-0000-0000-0000D3A50000}"/>
    <cellStyle name="Normal 33 6 2 2 2 3 3 4 2" xfId="48207" xr:uid="{00000000-0005-0000-0000-0000D4A50000}"/>
    <cellStyle name="Normal 33 6 2 2 2 3 3 5" xfId="31347" xr:uid="{00000000-0005-0000-0000-0000D5A50000}"/>
    <cellStyle name="Normal 33 6 2 2 2 3 4" xfId="10678" xr:uid="{00000000-0005-0000-0000-0000D6A50000}"/>
    <cellStyle name="Normal 33 6 2 2 2 3 4 2" xfId="33219" xr:uid="{00000000-0005-0000-0000-0000D7A50000}"/>
    <cellStyle name="Normal 33 6 2 2 2 3 5" xfId="16308" xr:uid="{00000000-0005-0000-0000-0000D8A50000}"/>
    <cellStyle name="Normal 33 6 2 2 2 3 5 2" xfId="38843" xr:uid="{00000000-0005-0000-0000-0000D9A50000}"/>
    <cellStyle name="Normal 33 6 2 2 2 3 6" xfId="21937" xr:uid="{00000000-0005-0000-0000-0000DAA50000}"/>
    <cellStyle name="Normal 33 6 2 2 2 3 6 2" xfId="44463" xr:uid="{00000000-0005-0000-0000-0000DBA50000}"/>
    <cellStyle name="Normal 33 6 2 2 2 3 7" xfId="27603" xr:uid="{00000000-0005-0000-0000-0000DCA50000}"/>
    <cellStyle name="Normal 33 6 2 2 2 4" xfId="5998" xr:uid="{00000000-0005-0000-0000-0000DDA50000}"/>
    <cellStyle name="Normal 33 6 2 2 2 4 2" xfId="11614" xr:uid="{00000000-0005-0000-0000-0000DEA50000}"/>
    <cellStyle name="Normal 33 6 2 2 2 4 2 2" xfId="34155" xr:uid="{00000000-0005-0000-0000-0000DFA50000}"/>
    <cellStyle name="Normal 33 6 2 2 2 4 3" xfId="17244" xr:uid="{00000000-0005-0000-0000-0000E0A50000}"/>
    <cellStyle name="Normal 33 6 2 2 2 4 3 2" xfId="39779" xr:uid="{00000000-0005-0000-0000-0000E1A50000}"/>
    <cellStyle name="Normal 33 6 2 2 2 4 4" xfId="22873" xr:uid="{00000000-0005-0000-0000-0000E2A50000}"/>
    <cellStyle name="Normal 33 6 2 2 2 4 4 2" xfId="45399" xr:uid="{00000000-0005-0000-0000-0000E3A50000}"/>
    <cellStyle name="Normal 33 6 2 2 2 4 5" xfId="28539" xr:uid="{00000000-0005-0000-0000-0000E4A50000}"/>
    <cellStyle name="Normal 33 6 2 2 2 5" xfId="7870" xr:uid="{00000000-0005-0000-0000-0000E5A50000}"/>
    <cellStyle name="Normal 33 6 2 2 2 5 2" xfId="13486" xr:uid="{00000000-0005-0000-0000-0000E6A50000}"/>
    <cellStyle name="Normal 33 6 2 2 2 5 2 2" xfId="36027" xr:uid="{00000000-0005-0000-0000-0000E7A50000}"/>
    <cellStyle name="Normal 33 6 2 2 2 5 3" xfId="19116" xr:uid="{00000000-0005-0000-0000-0000E8A50000}"/>
    <cellStyle name="Normal 33 6 2 2 2 5 3 2" xfId="41651" xr:uid="{00000000-0005-0000-0000-0000E9A50000}"/>
    <cellStyle name="Normal 33 6 2 2 2 5 4" xfId="24745" xr:uid="{00000000-0005-0000-0000-0000EAA50000}"/>
    <cellStyle name="Normal 33 6 2 2 2 5 4 2" xfId="47271" xr:uid="{00000000-0005-0000-0000-0000EBA50000}"/>
    <cellStyle name="Normal 33 6 2 2 2 5 5" xfId="30411" xr:uid="{00000000-0005-0000-0000-0000ECA50000}"/>
    <cellStyle name="Normal 33 6 2 2 2 6" xfId="9742" xr:uid="{00000000-0005-0000-0000-0000EDA50000}"/>
    <cellStyle name="Normal 33 6 2 2 2 6 2" xfId="32283" xr:uid="{00000000-0005-0000-0000-0000EEA50000}"/>
    <cellStyle name="Normal 33 6 2 2 2 7" xfId="15372" xr:uid="{00000000-0005-0000-0000-0000EFA50000}"/>
    <cellStyle name="Normal 33 6 2 2 2 7 2" xfId="37907" xr:uid="{00000000-0005-0000-0000-0000F0A50000}"/>
    <cellStyle name="Normal 33 6 2 2 2 8" xfId="21001" xr:uid="{00000000-0005-0000-0000-0000F1A50000}"/>
    <cellStyle name="Normal 33 6 2 2 2 8 2" xfId="43527" xr:uid="{00000000-0005-0000-0000-0000F2A50000}"/>
    <cellStyle name="Normal 33 6 2 2 2 9" xfId="26667" xr:uid="{00000000-0005-0000-0000-0000F3A50000}"/>
    <cellStyle name="Normal 33 6 2 2 3" xfId="4360" xr:uid="{00000000-0005-0000-0000-0000F4A50000}"/>
    <cellStyle name="Normal 33 6 2 2 3 2" xfId="5296" xr:uid="{00000000-0005-0000-0000-0000F5A50000}"/>
    <cellStyle name="Normal 33 6 2 2 3 2 2" xfId="7168" xr:uid="{00000000-0005-0000-0000-0000F6A50000}"/>
    <cellStyle name="Normal 33 6 2 2 3 2 2 2" xfId="12784" xr:uid="{00000000-0005-0000-0000-0000F7A50000}"/>
    <cellStyle name="Normal 33 6 2 2 3 2 2 2 2" xfId="35325" xr:uid="{00000000-0005-0000-0000-0000F8A50000}"/>
    <cellStyle name="Normal 33 6 2 2 3 2 2 3" xfId="18414" xr:uid="{00000000-0005-0000-0000-0000F9A50000}"/>
    <cellStyle name="Normal 33 6 2 2 3 2 2 3 2" xfId="40949" xr:uid="{00000000-0005-0000-0000-0000FAA50000}"/>
    <cellStyle name="Normal 33 6 2 2 3 2 2 4" xfId="24043" xr:uid="{00000000-0005-0000-0000-0000FBA50000}"/>
    <cellStyle name="Normal 33 6 2 2 3 2 2 4 2" xfId="46569" xr:uid="{00000000-0005-0000-0000-0000FCA50000}"/>
    <cellStyle name="Normal 33 6 2 2 3 2 2 5" xfId="29709" xr:uid="{00000000-0005-0000-0000-0000FDA50000}"/>
    <cellStyle name="Normal 33 6 2 2 3 2 3" xfId="9040" xr:uid="{00000000-0005-0000-0000-0000FEA50000}"/>
    <cellStyle name="Normal 33 6 2 2 3 2 3 2" xfId="14656" xr:uid="{00000000-0005-0000-0000-0000FFA50000}"/>
    <cellStyle name="Normal 33 6 2 2 3 2 3 2 2" xfId="37197" xr:uid="{00000000-0005-0000-0000-000000A60000}"/>
    <cellStyle name="Normal 33 6 2 2 3 2 3 3" xfId="20286" xr:uid="{00000000-0005-0000-0000-000001A60000}"/>
    <cellStyle name="Normal 33 6 2 2 3 2 3 3 2" xfId="42821" xr:uid="{00000000-0005-0000-0000-000002A60000}"/>
    <cellStyle name="Normal 33 6 2 2 3 2 3 4" xfId="25915" xr:uid="{00000000-0005-0000-0000-000003A60000}"/>
    <cellStyle name="Normal 33 6 2 2 3 2 3 4 2" xfId="48441" xr:uid="{00000000-0005-0000-0000-000004A60000}"/>
    <cellStyle name="Normal 33 6 2 2 3 2 3 5" xfId="31581" xr:uid="{00000000-0005-0000-0000-000005A60000}"/>
    <cellStyle name="Normal 33 6 2 2 3 2 4" xfId="10912" xr:uid="{00000000-0005-0000-0000-000006A60000}"/>
    <cellStyle name="Normal 33 6 2 2 3 2 4 2" xfId="33453" xr:uid="{00000000-0005-0000-0000-000007A60000}"/>
    <cellStyle name="Normal 33 6 2 2 3 2 5" xfId="16542" xr:uid="{00000000-0005-0000-0000-000008A60000}"/>
    <cellStyle name="Normal 33 6 2 2 3 2 5 2" xfId="39077" xr:uid="{00000000-0005-0000-0000-000009A60000}"/>
    <cellStyle name="Normal 33 6 2 2 3 2 6" xfId="22171" xr:uid="{00000000-0005-0000-0000-00000AA60000}"/>
    <cellStyle name="Normal 33 6 2 2 3 2 6 2" xfId="44697" xr:uid="{00000000-0005-0000-0000-00000BA60000}"/>
    <cellStyle name="Normal 33 6 2 2 3 2 7" xfId="27837" xr:uid="{00000000-0005-0000-0000-00000CA60000}"/>
    <cellStyle name="Normal 33 6 2 2 3 3" xfId="6232" xr:uid="{00000000-0005-0000-0000-00000DA60000}"/>
    <cellStyle name="Normal 33 6 2 2 3 3 2" xfId="11848" xr:uid="{00000000-0005-0000-0000-00000EA60000}"/>
    <cellStyle name="Normal 33 6 2 2 3 3 2 2" xfId="34389" xr:uid="{00000000-0005-0000-0000-00000FA60000}"/>
    <cellStyle name="Normal 33 6 2 2 3 3 3" xfId="17478" xr:uid="{00000000-0005-0000-0000-000010A60000}"/>
    <cellStyle name="Normal 33 6 2 2 3 3 3 2" xfId="40013" xr:uid="{00000000-0005-0000-0000-000011A60000}"/>
    <cellStyle name="Normal 33 6 2 2 3 3 4" xfId="23107" xr:uid="{00000000-0005-0000-0000-000012A60000}"/>
    <cellStyle name="Normal 33 6 2 2 3 3 4 2" xfId="45633" xr:uid="{00000000-0005-0000-0000-000013A60000}"/>
    <cellStyle name="Normal 33 6 2 2 3 3 5" xfId="28773" xr:uid="{00000000-0005-0000-0000-000014A60000}"/>
    <cellStyle name="Normal 33 6 2 2 3 4" xfId="8104" xr:uid="{00000000-0005-0000-0000-000015A60000}"/>
    <cellStyle name="Normal 33 6 2 2 3 4 2" xfId="13720" xr:uid="{00000000-0005-0000-0000-000016A60000}"/>
    <cellStyle name="Normal 33 6 2 2 3 4 2 2" xfId="36261" xr:uid="{00000000-0005-0000-0000-000017A60000}"/>
    <cellStyle name="Normal 33 6 2 2 3 4 3" xfId="19350" xr:uid="{00000000-0005-0000-0000-000018A60000}"/>
    <cellStyle name="Normal 33 6 2 2 3 4 3 2" xfId="41885" xr:uid="{00000000-0005-0000-0000-000019A60000}"/>
    <cellStyle name="Normal 33 6 2 2 3 4 4" xfId="24979" xr:uid="{00000000-0005-0000-0000-00001AA60000}"/>
    <cellStyle name="Normal 33 6 2 2 3 4 4 2" xfId="47505" xr:uid="{00000000-0005-0000-0000-00001BA60000}"/>
    <cellStyle name="Normal 33 6 2 2 3 4 5" xfId="30645" xr:uid="{00000000-0005-0000-0000-00001CA60000}"/>
    <cellStyle name="Normal 33 6 2 2 3 5" xfId="9976" xr:uid="{00000000-0005-0000-0000-00001DA60000}"/>
    <cellStyle name="Normal 33 6 2 2 3 5 2" xfId="32517" xr:uid="{00000000-0005-0000-0000-00001EA60000}"/>
    <cellStyle name="Normal 33 6 2 2 3 6" xfId="15606" xr:uid="{00000000-0005-0000-0000-00001FA60000}"/>
    <cellStyle name="Normal 33 6 2 2 3 6 2" xfId="38141" xr:uid="{00000000-0005-0000-0000-000020A60000}"/>
    <cellStyle name="Normal 33 6 2 2 3 7" xfId="21235" xr:uid="{00000000-0005-0000-0000-000021A60000}"/>
    <cellStyle name="Normal 33 6 2 2 3 7 2" xfId="43761" xr:uid="{00000000-0005-0000-0000-000022A60000}"/>
    <cellStyle name="Normal 33 6 2 2 3 8" xfId="26901" xr:uid="{00000000-0005-0000-0000-000023A60000}"/>
    <cellStyle name="Normal 33 6 2 2 4" xfId="4828" xr:uid="{00000000-0005-0000-0000-000024A60000}"/>
    <cellStyle name="Normal 33 6 2 2 4 2" xfId="6700" xr:uid="{00000000-0005-0000-0000-000025A60000}"/>
    <cellStyle name="Normal 33 6 2 2 4 2 2" xfId="12316" xr:uid="{00000000-0005-0000-0000-000026A60000}"/>
    <cellStyle name="Normal 33 6 2 2 4 2 2 2" xfId="34857" xr:uid="{00000000-0005-0000-0000-000027A60000}"/>
    <cellStyle name="Normal 33 6 2 2 4 2 3" xfId="17946" xr:uid="{00000000-0005-0000-0000-000028A60000}"/>
    <cellStyle name="Normal 33 6 2 2 4 2 3 2" xfId="40481" xr:uid="{00000000-0005-0000-0000-000029A60000}"/>
    <cellStyle name="Normal 33 6 2 2 4 2 4" xfId="23575" xr:uid="{00000000-0005-0000-0000-00002AA60000}"/>
    <cellStyle name="Normal 33 6 2 2 4 2 4 2" xfId="46101" xr:uid="{00000000-0005-0000-0000-00002BA60000}"/>
    <cellStyle name="Normal 33 6 2 2 4 2 5" xfId="29241" xr:uid="{00000000-0005-0000-0000-00002CA60000}"/>
    <cellStyle name="Normal 33 6 2 2 4 3" xfId="8572" xr:uid="{00000000-0005-0000-0000-00002DA60000}"/>
    <cellStyle name="Normal 33 6 2 2 4 3 2" xfId="14188" xr:uid="{00000000-0005-0000-0000-00002EA60000}"/>
    <cellStyle name="Normal 33 6 2 2 4 3 2 2" xfId="36729" xr:uid="{00000000-0005-0000-0000-00002FA60000}"/>
    <cellStyle name="Normal 33 6 2 2 4 3 3" xfId="19818" xr:uid="{00000000-0005-0000-0000-000030A60000}"/>
    <cellStyle name="Normal 33 6 2 2 4 3 3 2" xfId="42353" xr:uid="{00000000-0005-0000-0000-000031A60000}"/>
    <cellStyle name="Normal 33 6 2 2 4 3 4" xfId="25447" xr:uid="{00000000-0005-0000-0000-000032A60000}"/>
    <cellStyle name="Normal 33 6 2 2 4 3 4 2" xfId="47973" xr:uid="{00000000-0005-0000-0000-000033A60000}"/>
    <cellStyle name="Normal 33 6 2 2 4 3 5" xfId="31113" xr:uid="{00000000-0005-0000-0000-000034A60000}"/>
    <cellStyle name="Normal 33 6 2 2 4 4" xfId="10444" xr:uid="{00000000-0005-0000-0000-000035A60000}"/>
    <cellStyle name="Normal 33 6 2 2 4 4 2" xfId="32985" xr:uid="{00000000-0005-0000-0000-000036A60000}"/>
    <cellStyle name="Normal 33 6 2 2 4 5" xfId="16074" xr:uid="{00000000-0005-0000-0000-000037A60000}"/>
    <cellStyle name="Normal 33 6 2 2 4 5 2" xfId="38609" xr:uid="{00000000-0005-0000-0000-000038A60000}"/>
    <cellStyle name="Normal 33 6 2 2 4 6" xfId="21703" xr:uid="{00000000-0005-0000-0000-000039A60000}"/>
    <cellStyle name="Normal 33 6 2 2 4 6 2" xfId="44229" xr:uid="{00000000-0005-0000-0000-00003AA60000}"/>
    <cellStyle name="Normal 33 6 2 2 4 7" xfId="27369" xr:uid="{00000000-0005-0000-0000-00003BA60000}"/>
    <cellStyle name="Normal 33 6 2 2 5" xfId="5764" xr:uid="{00000000-0005-0000-0000-00003CA60000}"/>
    <cellStyle name="Normal 33 6 2 2 5 2" xfId="11380" xr:uid="{00000000-0005-0000-0000-00003DA60000}"/>
    <cellStyle name="Normal 33 6 2 2 5 2 2" xfId="33921" xr:uid="{00000000-0005-0000-0000-00003EA60000}"/>
    <cellStyle name="Normal 33 6 2 2 5 3" xfId="17010" xr:uid="{00000000-0005-0000-0000-00003FA60000}"/>
    <cellStyle name="Normal 33 6 2 2 5 3 2" xfId="39545" xr:uid="{00000000-0005-0000-0000-000040A60000}"/>
    <cellStyle name="Normal 33 6 2 2 5 4" xfId="22639" xr:uid="{00000000-0005-0000-0000-000041A60000}"/>
    <cellStyle name="Normal 33 6 2 2 5 4 2" xfId="45165" xr:uid="{00000000-0005-0000-0000-000042A60000}"/>
    <cellStyle name="Normal 33 6 2 2 5 5" xfId="28305" xr:uid="{00000000-0005-0000-0000-000043A60000}"/>
    <cellStyle name="Normal 33 6 2 2 6" xfId="7636" xr:uid="{00000000-0005-0000-0000-000044A60000}"/>
    <cellStyle name="Normal 33 6 2 2 6 2" xfId="13252" xr:uid="{00000000-0005-0000-0000-000045A60000}"/>
    <cellStyle name="Normal 33 6 2 2 6 2 2" xfId="35793" xr:uid="{00000000-0005-0000-0000-000046A60000}"/>
    <cellStyle name="Normal 33 6 2 2 6 3" xfId="18882" xr:uid="{00000000-0005-0000-0000-000047A60000}"/>
    <cellStyle name="Normal 33 6 2 2 6 3 2" xfId="41417" xr:uid="{00000000-0005-0000-0000-000048A60000}"/>
    <cellStyle name="Normal 33 6 2 2 6 4" xfId="24511" xr:uid="{00000000-0005-0000-0000-000049A60000}"/>
    <cellStyle name="Normal 33 6 2 2 6 4 2" xfId="47037" xr:uid="{00000000-0005-0000-0000-00004AA60000}"/>
    <cellStyle name="Normal 33 6 2 2 6 5" xfId="30177" xr:uid="{00000000-0005-0000-0000-00004BA60000}"/>
    <cellStyle name="Normal 33 6 2 2 7" xfId="9508" xr:uid="{00000000-0005-0000-0000-00004CA60000}"/>
    <cellStyle name="Normal 33 6 2 2 7 2" xfId="32049" xr:uid="{00000000-0005-0000-0000-00004DA60000}"/>
    <cellStyle name="Normal 33 6 2 2 8" xfId="15138" xr:uid="{00000000-0005-0000-0000-00004EA60000}"/>
    <cellStyle name="Normal 33 6 2 2 8 2" xfId="37673" xr:uid="{00000000-0005-0000-0000-00004FA60000}"/>
    <cellStyle name="Normal 33 6 2 2 9" xfId="20767" xr:uid="{00000000-0005-0000-0000-000050A60000}"/>
    <cellStyle name="Normal 33 6 2 2 9 2" xfId="43293" xr:uid="{00000000-0005-0000-0000-000051A60000}"/>
    <cellStyle name="Normal 33 6 2 3" xfId="3814" xr:uid="{00000000-0005-0000-0000-000052A60000}"/>
    <cellStyle name="Normal 33 6 2 3 10" xfId="26355" xr:uid="{00000000-0005-0000-0000-000053A60000}"/>
    <cellStyle name="Normal 33 6 2 3 2" xfId="4048" xr:uid="{00000000-0005-0000-0000-000054A60000}"/>
    <cellStyle name="Normal 33 6 2 3 2 2" xfId="4516" xr:uid="{00000000-0005-0000-0000-000055A60000}"/>
    <cellStyle name="Normal 33 6 2 3 2 2 2" xfId="5452" xr:uid="{00000000-0005-0000-0000-000056A60000}"/>
    <cellStyle name="Normal 33 6 2 3 2 2 2 2" xfId="7324" xr:uid="{00000000-0005-0000-0000-000057A60000}"/>
    <cellStyle name="Normal 33 6 2 3 2 2 2 2 2" xfId="12940" xr:uid="{00000000-0005-0000-0000-000058A60000}"/>
    <cellStyle name="Normal 33 6 2 3 2 2 2 2 2 2" xfId="35481" xr:uid="{00000000-0005-0000-0000-000059A60000}"/>
    <cellStyle name="Normal 33 6 2 3 2 2 2 2 3" xfId="18570" xr:uid="{00000000-0005-0000-0000-00005AA60000}"/>
    <cellStyle name="Normal 33 6 2 3 2 2 2 2 3 2" xfId="41105" xr:uid="{00000000-0005-0000-0000-00005BA60000}"/>
    <cellStyle name="Normal 33 6 2 3 2 2 2 2 4" xfId="24199" xr:uid="{00000000-0005-0000-0000-00005CA60000}"/>
    <cellStyle name="Normal 33 6 2 3 2 2 2 2 4 2" xfId="46725" xr:uid="{00000000-0005-0000-0000-00005DA60000}"/>
    <cellStyle name="Normal 33 6 2 3 2 2 2 2 5" xfId="29865" xr:uid="{00000000-0005-0000-0000-00005EA60000}"/>
    <cellStyle name="Normal 33 6 2 3 2 2 2 3" xfId="9196" xr:uid="{00000000-0005-0000-0000-00005FA60000}"/>
    <cellStyle name="Normal 33 6 2 3 2 2 2 3 2" xfId="14812" xr:uid="{00000000-0005-0000-0000-000060A60000}"/>
    <cellStyle name="Normal 33 6 2 3 2 2 2 3 2 2" xfId="37353" xr:uid="{00000000-0005-0000-0000-000061A60000}"/>
    <cellStyle name="Normal 33 6 2 3 2 2 2 3 3" xfId="20442" xr:uid="{00000000-0005-0000-0000-000062A60000}"/>
    <cellStyle name="Normal 33 6 2 3 2 2 2 3 3 2" xfId="42977" xr:uid="{00000000-0005-0000-0000-000063A60000}"/>
    <cellStyle name="Normal 33 6 2 3 2 2 2 3 4" xfId="26071" xr:uid="{00000000-0005-0000-0000-000064A60000}"/>
    <cellStyle name="Normal 33 6 2 3 2 2 2 3 4 2" xfId="48597" xr:uid="{00000000-0005-0000-0000-000065A60000}"/>
    <cellStyle name="Normal 33 6 2 3 2 2 2 3 5" xfId="31737" xr:uid="{00000000-0005-0000-0000-000066A60000}"/>
    <cellStyle name="Normal 33 6 2 3 2 2 2 4" xfId="11068" xr:uid="{00000000-0005-0000-0000-000067A60000}"/>
    <cellStyle name="Normal 33 6 2 3 2 2 2 4 2" xfId="33609" xr:uid="{00000000-0005-0000-0000-000068A60000}"/>
    <cellStyle name="Normal 33 6 2 3 2 2 2 5" xfId="16698" xr:uid="{00000000-0005-0000-0000-000069A60000}"/>
    <cellStyle name="Normal 33 6 2 3 2 2 2 5 2" xfId="39233" xr:uid="{00000000-0005-0000-0000-00006AA60000}"/>
    <cellStyle name="Normal 33 6 2 3 2 2 2 6" xfId="22327" xr:uid="{00000000-0005-0000-0000-00006BA60000}"/>
    <cellStyle name="Normal 33 6 2 3 2 2 2 6 2" xfId="44853" xr:uid="{00000000-0005-0000-0000-00006CA60000}"/>
    <cellStyle name="Normal 33 6 2 3 2 2 2 7" xfId="27993" xr:uid="{00000000-0005-0000-0000-00006DA60000}"/>
    <cellStyle name="Normal 33 6 2 3 2 2 3" xfId="6388" xr:uid="{00000000-0005-0000-0000-00006EA60000}"/>
    <cellStyle name="Normal 33 6 2 3 2 2 3 2" xfId="12004" xr:uid="{00000000-0005-0000-0000-00006FA60000}"/>
    <cellStyle name="Normal 33 6 2 3 2 2 3 2 2" xfId="34545" xr:uid="{00000000-0005-0000-0000-000070A60000}"/>
    <cellStyle name="Normal 33 6 2 3 2 2 3 3" xfId="17634" xr:uid="{00000000-0005-0000-0000-000071A60000}"/>
    <cellStyle name="Normal 33 6 2 3 2 2 3 3 2" xfId="40169" xr:uid="{00000000-0005-0000-0000-000072A60000}"/>
    <cellStyle name="Normal 33 6 2 3 2 2 3 4" xfId="23263" xr:uid="{00000000-0005-0000-0000-000073A60000}"/>
    <cellStyle name="Normal 33 6 2 3 2 2 3 4 2" xfId="45789" xr:uid="{00000000-0005-0000-0000-000074A60000}"/>
    <cellStyle name="Normal 33 6 2 3 2 2 3 5" xfId="28929" xr:uid="{00000000-0005-0000-0000-000075A60000}"/>
    <cellStyle name="Normal 33 6 2 3 2 2 4" xfId="8260" xr:uid="{00000000-0005-0000-0000-000076A60000}"/>
    <cellStyle name="Normal 33 6 2 3 2 2 4 2" xfId="13876" xr:uid="{00000000-0005-0000-0000-000077A60000}"/>
    <cellStyle name="Normal 33 6 2 3 2 2 4 2 2" xfId="36417" xr:uid="{00000000-0005-0000-0000-000078A60000}"/>
    <cellStyle name="Normal 33 6 2 3 2 2 4 3" xfId="19506" xr:uid="{00000000-0005-0000-0000-000079A60000}"/>
    <cellStyle name="Normal 33 6 2 3 2 2 4 3 2" xfId="42041" xr:uid="{00000000-0005-0000-0000-00007AA60000}"/>
    <cellStyle name="Normal 33 6 2 3 2 2 4 4" xfId="25135" xr:uid="{00000000-0005-0000-0000-00007BA60000}"/>
    <cellStyle name="Normal 33 6 2 3 2 2 4 4 2" xfId="47661" xr:uid="{00000000-0005-0000-0000-00007CA60000}"/>
    <cellStyle name="Normal 33 6 2 3 2 2 4 5" xfId="30801" xr:uid="{00000000-0005-0000-0000-00007DA60000}"/>
    <cellStyle name="Normal 33 6 2 3 2 2 5" xfId="10132" xr:uid="{00000000-0005-0000-0000-00007EA60000}"/>
    <cellStyle name="Normal 33 6 2 3 2 2 5 2" xfId="32673" xr:uid="{00000000-0005-0000-0000-00007FA60000}"/>
    <cellStyle name="Normal 33 6 2 3 2 2 6" xfId="15762" xr:uid="{00000000-0005-0000-0000-000080A60000}"/>
    <cellStyle name="Normal 33 6 2 3 2 2 6 2" xfId="38297" xr:uid="{00000000-0005-0000-0000-000081A60000}"/>
    <cellStyle name="Normal 33 6 2 3 2 2 7" xfId="21391" xr:uid="{00000000-0005-0000-0000-000082A60000}"/>
    <cellStyle name="Normal 33 6 2 3 2 2 7 2" xfId="43917" xr:uid="{00000000-0005-0000-0000-000083A60000}"/>
    <cellStyle name="Normal 33 6 2 3 2 2 8" xfId="27057" xr:uid="{00000000-0005-0000-0000-000084A60000}"/>
    <cellStyle name="Normal 33 6 2 3 2 3" xfId="4984" xr:uid="{00000000-0005-0000-0000-000085A60000}"/>
    <cellStyle name="Normal 33 6 2 3 2 3 2" xfId="6856" xr:uid="{00000000-0005-0000-0000-000086A60000}"/>
    <cellStyle name="Normal 33 6 2 3 2 3 2 2" xfId="12472" xr:uid="{00000000-0005-0000-0000-000087A60000}"/>
    <cellStyle name="Normal 33 6 2 3 2 3 2 2 2" xfId="35013" xr:uid="{00000000-0005-0000-0000-000088A60000}"/>
    <cellStyle name="Normal 33 6 2 3 2 3 2 3" xfId="18102" xr:uid="{00000000-0005-0000-0000-000089A60000}"/>
    <cellStyle name="Normal 33 6 2 3 2 3 2 3 2" xfId="40637" xr:uid="{00000000-0005-0000-0000-00008AA60000}"/>
    <cellStyle name="Normal 33 6 2 3 2 3 2 4" xfId="23731" xr:uid="{00000000-0005-0000-0000-00008BA60000}"/>
    <cellStyle name="Normal 33 6 2 3 2 3 2 4 2" xfId="46257" xr:uid="{00000000-0005-0000-0000-00008CA60000}"/>
    <cellStyle name="Normal 33 6 2 3 2 3 2 5" xfId="29397" xr:uid="{00000000-0005-0000-0000-00008DA60000}"/>
    <cellStyle name="Normal 33 6 2 3 2 3 3" xfId="8728" xr:uid="{00000000-0005-0000-0000-00008EA60000}"/>
    <cellStyle name="Normal 33 6 2 3 2 3 3 2" xfId="14344" xr:uid="{00000000-0005-0000-0000-00008FA60000}"/>
    <cellStyle name="Normal 33 6 2 3 2 3 3 2 2" xfId="36885" xr:uid="{00000000-0005-0000-0000-000090A60000}"/>
    <cellStyle name="Normal 33 6 2 3 2 3 3 3" xfId="19974" xr:uid="{00000000-0005-0000-0000-000091A60000}"/>
    <cellStyle name="Normal 33 6 2 3 2 3 3 3 2" xfId="42509" xr:uid="{00000000-0005-0000-0000-000092A60000}"/>
    <cellStyle name="Normal 33 6 2 3 2 3 3 4" xfId="25603" xr:uid="{00000000-0005-0000-0000-000093A60000}"/>
    <cellStyle name="Normal 33 6 2 3 2 3 3 4 2" xfId="48129" xr:uid="{00000000-0005-0000-0000-000094A60000}"/>
    <cellStyle name="Normal 33 6 2 3 2 3 3 5" xfId="31269" xr:uid="{00000000-0005-0000-0000-000095A60000}"/>
    <cellStyle name="Normal 33 6 2 3 2 3 4" xfId="10600" xr:uid="{00000000-0005-0000-0000-000096A60000}"/>
    <cellStyle name="Normal 33 6 2 3 2 3 4 2" xfId="33141" xr:uid="{00000000-0005-0000-0000-000097A60000}"/>
    <cellStyle name="Normal 33 6 2 3 2 3 5" xfId="16230" xr:uid="{00000000-0005-0000-0000-000098A60000}"/>
    <cellStyle name="Normal 33 6 2 3 2 3 5 2" xfId="38765" xr:uid="{00000000-0005-0000-0000-000099A60000}"/>
    <cellStyle name="Normal 33 6 2 3 2 3 6" xfId="21859" xr:uid="{00000000-0005-0000-0000-00009AA60000}"/>
    <cellStyle name="Normal 33 6 2 3 2 3 6 2" xfId="44385" xr:uid="{00000000-0005-0000-0000-00009BA60000}"/>
    <cellStyle name="Normal 33 6 2 3 2 3 7" xfId="27525" xr:uid="{00000000-0005-0000-0000-00009CA60000}"/>
    <cellStyle name="Normal 33 6 2 3 2 4" xfId="5920" xr:uid="{00000000-0005-0000-0000-00009DA60000}"/>
    <cellStyle name="Normal 33 6 2 3 2 4 2" xfId="11536" xr:uid="{00000000-0005-0000-0000-00009EA60000}"/>
    <cellStyle name="Normal 33 6 2 3 2 4 2 2" xfId="34077" xr:uid="{00000000-0005-0000-0000-00009FA60000}"/>
    <cellStyle name="Normal 33 6 2 3 2 4 3" xfId="17166" xr:uid="{00000000-0005-0000-0000-0000A0A60000}"/>
    <cellStyle name="Normal 33 6 2 3 2 4 3 2" xfId="39701" xr:uid="{00000000-0005-0000-0000-0000A1A60000}"/>
    <cellStyle name="Normal 33 6 2 3 2 4 4" xfId="22795" xr:uid="{00000000-0005-0000-0000-0000A2A60000}"/>
    <cellStyle name="Normal 33 6 2 3 2 4 4 2" xfId="45321" xr:uid="{00000000-0005-0000-0000-0000A3A60000}"/>
    <cellStyle name="Normal 33 6 2 3 2 4 5" xfId="28461" xr:uid="{00000000-0005-0000-0000-0000A4A60000}"/>
    <cellStyle name="Normal 33 6 2 3 2 5" xfId="7792" xr:uid="{00000000-0005-0000-0000-0000A5A60000}"/>
    <cellStyle name="Normal 33 6 2 3 2 5 2" xfId="13408" xr:uid="{00000000-0005-0000-0000-0000A6A60000}"/>
    <cellStyle name="Normal 33 6 2 3 2 5 2 2" xfId="35949" xr:uid="{00000000-0005-0000-0000-0000A7A60000}"/>
    <cellStyle name="Normal 33 6 2 3 2 5 3" xfId="19038" xr:uid="{00000000-0005-0000-0000-0000A8A60000}"/>
    <cellStyle name="Normal 33 6 2 3 2 5 3 2" xfId="41573" xr:uid="{00000000-0005-0000-0000-0000A9A60000}"/>
    <cellStyle name="Normal 33 6 2 3 2 5 4" xfId="24667" xr:uid="{00000000-0005-0000-0000-0000AAA60000}"/>
    <cellStyle name="Normal 33 6 2 3 2 5 4 2" xfId="47193" xr:uid="{00000000-0005-0000-0000-0000ABA60000}"/>
    <cellStyle name="Normal 33 6 2 3 2 5 5" xfId="30333" xr:uid="{00000000-0005-0000-0000-0000ACA60000}"/>
    <cellStyle name="Normal 33 6 2 3 2 6" xfId="9664" xr:uid="{00000000-0005-0000-0000-0000ADA60000}"/>
    <cellStyle name="Normal 33 6 2 3 2 6 2" xfId="32205" xr:uid="{00000000-0005-0000-0000-0000AEA60000}"/>
    <cellStyle name="Normal 33 6 2 3 2 7" xfId="15294" xr:uid="{00000000-0005-0000-0000-0000AFA60000}"/>
    <cellStyle name="Normal 33 6 2 3 2 7 2" xfId="37829" xr:uid="{00000000-0005-0000-0000-0000B0A60000}"/>
    <cellStyle name="Normal 33 6 2 3 2 8" xfId="20923" xr:uid="{00000000-0005-0000-0000-0000B1A60000}"/>
    <cellStyle name="Normal 33 6 2 3 2 8 2" xfId="43449" xr:uid="{00000000-0005-0000-0000-0000B2A60000}"/>
    <cellStyle name="Normal 33 6 2 3 2 9" xfId="26589" xr:uid="{00000000-0005-0000-0000-0000B3A60000}"/>
    <cellStyle name="Normal 33 6 2 3 3" xfId="4282" xr:uid="{00000000-0005-0000-0000-0000B4A60000}"/>
    <cellStyle name="Normal 33 6 2 3 3 2" xfId="5218" xr:uid="{00000000-0005-0000-0000-0000B5A60000}"/>
    <cellStyle name="Normal 33 6 2 3 3 2 2" xfId="7090" xr:uid="{00000000-0005-0000-0000-0000B6A60000}"/>
    <cellStyle name="Normal 33 6 2 3 3 2 2 2" xfId="12706" xr:uid="{00000000-0005-0000-0000-0000B7A60000}"/>
    <cellStyle name="Normal 33 6 2 3 3 2 2 2 2" xfId="35247" xr:uid="{00000000-0005-0000-0000-0000B8A60000}"/>
    <cellStyle name="Normal 33 6 2 3 3 2 2 3" xfId="18336" xr:uid="{00000000-0005-0000-0000-0000B9A60000}"/>
    <cellStyle name="Normal 33 6 2 3 3 2 2 3 2" xfId="40871" xr:uid="{00000000-0005-0000-0000-0000BAA60000}"/>
    <cellStyle name="Normal 33 6 2 3 3 2 2 4" xfId="23965" xr:uid="{00000000-0005-0000-0000-0000BBA60000}"/>
    <cellStyle name="Normal 33 6 2 3 3 2 2 4 2" xfId="46491" xr:uid="{00000000-0005-0000-0000-0000BCA60000}"/>
    <cellStyle name="Normal 33 6 2 3 3 2 2 5" xfId="29631" xr:uid="{00000000-0005-0000-0000-0000BDA60000}"/>
    <cellStyle name="Normal 33 6 2 3 3 2 3" xfId="8962" xr:uid="{00000000-0005-0000-0000-0000BEA60000}"/>
    <cellStyle name="Normal 33 6 2 3 3 2 3 2" xfId="14578" xr:uid="{00000000-0005-0000-0000-0000BFA60000}"/>
    <cellStyle name="Normal 33 6 2 3 3 2 3 2 2" xfId="37119" xr:uid="{00000000-0005-0000-0000-0000C0A60000}"/>
    <cellStyle name="Normal 33 6 2 3 3 2 3 3" xfId="20208" xr:uid="{00000000-0005-0000-0000-0000C1A60000}"/>
    <cellStyle name="Normal 33 6 2 3 3 2 3 3 2" xfId="42743" xr:uid="{00000000-0005-0000-0000-0000C2A60000}"/>
    <cellStyle name="Normal 33 6 2 3 3 2 3 4" xfId="25837" xr:uid="{00000000-0005-0000-0000-0000C3A60000}"/>
    <cellStyle name="Normal 33 6 2 3 3 2 3 4 2" xfId="48363" xr:uid="{00000000-0005-0000-0000-0000C4A60000}"/>
    <cellStyle name="Normal 33 6 2 3 3 2 3 5" xfId="31503" xr:uid="{00000000-0005-0000-0000-0000C5A60000}"/>
    <cellStyle name="Normal 33 6 2 3 3 2 4" xfId="10834" xr:uid="{00000000-0005-0000-0000-0000C6A60000}"/>
    <cellStyle name="Normal 33 6 2 3 3 2 4 2" xfId="33375" xr:uid="{00000000-0005-0000-0000-0000C7A60000}"/>
    <cellStyle name="Normal 33 6 2 3 3 2 5" xfId="16464" xr:uid="{00000000-0005-0000-0000-0000C8A60000}"/>
    <cellStyle name="Normal 33 6 2 3 3 2 5 2" xfId="38999" xr:uid="{00000000-0005-0000-0000-0000C9A60000}"/>
    <cellStyle name="Normal 33 6 2 3 3 2 6" xfId="22093" xr:uid="{00000000-0005-0000-0000-0000CAA60000}"/>
    <cellStyle name="Normal 33 6 2 3 3 2 6 2" xfId="44619" xr:uid="{00000000-0005-0000-0000-0000CBA60000}"/>
    <cellStyle name="Normal 33 6 2 3 3 2 7" xfId="27759" xr:uid="{00000000-0005-0000-0000-0000CCA60000}"/>
    <cellStyle name="Normal 33 6 2 3 3 3" xfId="6154" xr:uid="{00000000-0005-0000-0000-0000CDA60000}"/>
    <cellStyle name="Normal 33 6 2 3 3 3 2" xfId="11770" xr:uid="{00000000-0005-0000-0000-0000CEA60000}"/>
    <cellStyle name="Normal 33 6 2 3 3 3 2 2" xfId="34311" xr:uid="{00000000-0005-0000-0000-0000CFA60000}"/>
    <cellStyle name="Normal 33 6 2 3 3 3 3" xfId="17400" xr:uid="{00000000-0005-0000-0000-0000D0A60000}"/>
    <cellStyle name="Normal 33 6 2 3 3 3 3 2" xfId="39935" xr:uid="{00000000-0005-0000-0000-0000D1A60000}"/>
    <cellStyle name="Normal 33 6 2 3 3 3 4" xfId="23029" xr:uid="{00000000-0005-0000-0000-0000D2A60000}"/>
    <cellStyle name="Normal 33 6 2 3 3 3 4 2" xfId="45555" xr:uid="{00000000-0005-0000-0000-0000D3A60000}"/>
    <cellStyle name="Normal 33 6 2 3 3 3 5" xfId="28695" xr:uid="{00000000-0005-0000-0000-0000D4A60000}"/>
    <cellStyle name="Normal 33 6 2 3 3 4" xfId="8026" xr:uid="{00000000-0005-0000-0000-0000D5A60000}"/>
    <cellStyle name="Normal 33 6 2 3 3 4 2" xfId="13642" xr:uid="{00000000-0005-0000-0000-0000D6A60000}"/>
    <cellStyle name="Normal 33 6 2 3 3 4 2 2" xfId="36183" xr:uid="{00000000-0005-0000-0000-0000D7A60000}"/>
    <cellStyle name="Normal 33 6 2 3 3 4 3" xfId="19272" xr:uid="{00000000-0005-0000-0000-0000D8A60000}"/>
    <cellStyle name="Normal 33 6 2 3 3 4 3 2" xfId="41807" xr:uid="{00000000-0005-0000-0000-0000D9A60000}"/>
    <cellStyle name="Normal 33 6 2 3 3 4 4" xfId="24901" xr:uid="{00000000-0005-0000-0000-0000DAA60000}"/>
    <cellStyle name="Normal 33 6 2 3 3 4 4 2" xfId="47427" xr:uid="{00000000-0005-0000-0000-0000DBA60000}"/>
    <cellStyle name="Normal 33 6 2 3 3 4 5" xfId="30567" xr:uid="{00000000-0005-0000-0000-0000DCA60000}"/>
    <cellStyle name="Normal 33 6 2 3 3 5" xfId="9898" xr:uid="{00000000-0005-0000-0000-0000DDA60000}"/>
    <cellStyle name="Normal 33 6 2 3 3 5 2" xfId="32439" xr:uid="{00000000-0005-0000-0000-0000DEA60000}"/>
    <cellStyle name="Normal 33 6 2 3 3 6" xfId="15528" xr:uid="{00000000-0005-0000-0000-0000DFA60000}"/>
    <cellStyle name="Normal 33 6 2 3 3 6 2" xfId="38063" xr:uid="{00000000-0005-0000-0000-0000E0A60000}"/>
    <cellStyle name="Normal 33 6 2 3 3 7" xfId="21157" xr:uid="{00000000-0005-0000-0000-0000E1A60000}"/>
    <cellStyle name="Normal 33 6 2 3 3 7 2" xfId="43683" xr:uid="{00000000-0005-0000-0000-0000E2A60000}"/>
    <cellStyle name="Normal 33 6 2 3 3 8" xfId="26823" xr:uid="{00000000-0005-0000-0000-0000E3A60000}"/>
    <cellStyle name="Normal 33 6 2 3 4" xfId="4750" xr:uid="{00000000-0005-0000-0000-0000E4A60000}"/>
    <cellStyle name="Normal 33 6 2 3 4 2" xfId="6622" xr:uid="{00000000-0005-0000-0000-0000E5A60000}"/>
    <cellStyle name="Normal 33 6 2 3 4 2 2" xfId="12238" xr:uid="{00000000-0005-0000-0000-0000E6A60000}"/>
    <cellStyle name="Normal 33 6 2 3 4 2 2 2" xfId="34779" xr:uid="{00000000-0005-0000-0000-0000E7A60000}"/>
    <cellStyle name="Normal 33 6 2 3 4 2 3" xfId="17868" xr:uid="{00000000-0005-0000-0000-0000E8A60000}"/>
    <cellStyle name="Normal 33 6 2 3 4 2 3 2" xfId="40403" xr:uid="{00000000-0005-0000-0000-0000E9A60000}"/>
    <cellStyle name="Normal 33 6 2 3 4 2 4" xfId="23497" xr:uid="{00000000-0005-0000-0000-0000EAA60000}"/>
    <cellStyle name="Normal 33 6 2 3 4 2 4 2" xfId="46023" xr:uid="{00000000-0005-0000-0000-0000EBA60000}"/>
    <cellStyle name="Normal 33 6 2 3 4 2 5" xfId="29163" xr:uid="{00000000-0005-0000-0000-0000ECA60000}"/>
    <cellStyle name="Normal 33 6 2 3 4 3" xfId="8494" xr:uid="{00000000-0005-0000-0000-0000EDA60000}"/>
    <cellStyle name="Normal 33 6 2 3 4 3 2" xfId="14110" xr:uid="{00000000-0005-0000-0000-0000EEA60000}"/>
    <cellStyle name="Normal 33 6 2 3 4 3 2 2" xfId="36651" xr:uid="{00000000-0005-0000-0000-0000EFA60000}"/>
    <cellStyle name="Normal 33 6 2 3 4 3 3" xfId="19740" xr:uid="{00000000-0005-0000-0000-0000F0A60000}"/>
    <cellStyle name="Normal 33 6 2 3 4 3 3 2" xfId="42275" xr:uid="{00000000-0005-0000-0000-0000F1A60000}"/>
    <cellStyle name="Normal 33 6 2 3 4 3 4" xfId="25369" xr:uid="{00000000-0005-0000-0000-0000F2A60000}"/>
    <cellStyle name="Normal 33 6 2 3 4 3 4 2" xfId="47895" xr:uid="{00000000-0005-0000-0000-0000F3A60000}"/>
    <cellStyle name="Normal 33 6 2 3 4 3 5" xfId="31035" xr:uid="{00000000-0005-0000-0000-0000F4A60000}"/>
    <cellStyle name="Normal 33 6 2 3 4 4" xfId="10366" xr:uid="{00000000-0005-0000-0000-0000F5A60000}"/>
    <cellStyle name="Normal 33 6 2 3 4 4 2" xfId="32907" xr:uid="{00000000-0005-0000-0000-0000F6A60000}"/>
    <cellStyle name="Normal 33 6 2 3 4 5" xfId="15996" xr:uid="{00000000-0005-0000-0000-0000F7A60000}"/>
    <cellStyle name="Normal 33 6 2 3 4 5 2" xfId="38531" xr:uid="{00000000-0005-0000-0000-0000F8A60000}"/>
    <cellStyle name="Normal 33 6 2 3 4 6" xfId="21625" xr:uid="{00000000-0005-0000-0000-0000F9A60000}"/>
    <cellStyle name="Normal 33 6 2 3 4 6 2" xfId="44151" xr:uid="{00000000-0005-0000-0000-0000FAA60000}"/>
    <cellStyle name="Normal 33 6 2 3 4 7" xfId="27291" xr:uid="{00000000-0005-0000-0000-0000FBA60000}"/>
    <cellStyle name="Normal 33 6 2 3 5" xfId="5686" xr:uid="{00000000-0005-0000-0000-0000FCA60000}"/>
    <cellStyle name="Normal 33 6 2 3 5 2" xfId="11302" xr:uid="{00000000-0005-0000-0000-0000FDA60000}"/>
    <cellStyle name="Normal 33 6 2 3 5 2 2" xfId="33843" xr:uid="{00000000-0005-0000-0000-0000FEA60000}"/>
    <cellStyle name="Normal 33 6 2 3 5 3" xfId="16932" xr:uid="{00000000-0005-0000-0000-0000FFA60000}"/>
    <cellStyle name="Normal 33 6 2 3 5 3 2" xfId="39467" xr:uid="{00000000-0005-0000-0000-000000A70000}"/>
    <cellStyle name="Normal 33 6 2 3 5 4" xfId="22561" xr:uid="{00000000-0005-0000-0000-000001A70000}"/>
    <cellStyle name="Normal 33 6 2 3 5 4 2" xfId="45087" xr:uid="{00000000-0005-0000-0000-000002A70000}"/>
    <cellStyle name="Normal 33 6 2 3 5 5" xfId="28227" xr:uid="{00000000-0005-0000-0000-000003A70000}"/>
    <cellStyle name="Normal 33 6 2 3 6" xfId="7558" xr:uid="{00000000-0005-0000-0000-000004A70000}"/>
    <cellStyle name="Normal 33 6 2 3 6 2" xfId="13174" xr:uid="{00000000-0005-0000-0000-000005A70000}"/>
    <cellStyle name="Normal 33 6 2 3 6 2 2" xfId="35715" xr:uid="{00000000-0005-0000-0000-000006A70000}"/>
    <cellStyle name="Normal 33 6 2 3 6 3" xfId="18804" xr:uid="{00000000-0005-0000-0000-000007A70000}"/>
    <cellStyle name="Normal 33 6 2 3 6 3 2" xfId="41339" xr:uid="{00000000-0005-0000-0000-000008A70000}"/>
    <cellStyle name="Normal 33 6 2 3 6 4" xfId="24433" xr:uid="{00000000-0005-0000-0000-000009A70000}"/>
    <cellStyle name="Normal 33 6 2 3 6 4 2" xfId="46959" xr:uid="{00000000-0005-0000-0000-00000AA70000}"/>
    <cellStyle name="Normal 33 6 2 3 6 5" xfId="30099" xr:uid="{00000000-0005-0000-0000-00000BA70000}"/>
    <cellStyle name="Normal 33 6 2 3 7" xfId="9430" xr:uid="{00000000-0005-0000-0000-00000CA70000}"/>
    <cellStyle name="Normal 33 6 2 3 7 2" xfId="31971" xr:uid="{00000000-0005-0000-0000-00000DA70000}"/>
    <cellStyle name="Normal 33 6 2 3 8" xfId="15060" xr:uid="{00000000-0005-0000-0000-00000EA70000}"/>
    <cellStyle name="Normal 33 6 2 3 8 2" xfId="37595" xr:uid="{00000000-0005-0000-0000-00000FA70000}"/>
    <cellStyle name="Normal 33 6 2 3 9" xfId="20689" xr:uid="{00000000-0005-0000-0000-000010A70000}"/>
    <cellStyle name="Normal 33 6 2 3 9 2" xfId="43215" xr:uid="{00000000-0005-0000-0000-000011A70000}"/>
    <cellStyle name="Normal 33 6 2 4" xfId="3970" xr:uid="{00000000-0005-0000-0000-000012A70000}"/>
    <cellStyle name="Normal 33 6 2 4 2" xfId="4438" xr:uid="{00000000-0005-0000-0000-000013A70000}"/>
    <cellStyle name="Normal 33 6 2 4 2 2" xfId="5374" xr:uid="{00000000-0005-0000-0000-000014A70000}"/>
    <cellStyle name="Normal 33 6 2 4 2 2 2" xfId="7246" xr:uid="{00000000-0005-0000-0000-000015A70000}"/>
    <cellStyle name="Normal 33 6 2 4 2 2 2 2" xfId="12862" xr:uid="{00000000-0005-0000-0000-000016A70000}"/>
    <cellStyle name="Normal 33 6 2 4 2 2 2 2 2" xfId="35403" xr:uid="{00000000-0005-0000-0000-000017A70000}"/>
    <cellStyle name="Normal 33 6 2 4 2 2 2 3" xfId="18492" xr:uid="{00000000-0005-0000-0000-000018A70000}"/>
    <cellStyle name="Normal 33 6 2 4 2 2 2 3 2" xfId="41027" xr:uid="{00000000-0005-0000-0000-000019A70000}"/>
    <cellStyle name="Normal 33 6 2 4 2 2 2 4" xfId="24121" xr:uid="{00000000-0005-0000-0000-00001AA70000}"/>
    <cellStyle name="Normal 33 6 2 4 2 2 2 4 2" xfId="46647" xr:uid="{00000000-0005-0000-0000-00001BA70000}"/>
    <cellStyle name="Normal 33 6 2 4 2 2 2 5" xfId="29787" xr:uid="{00000000-0005-0000-0000-00001CA70000}"/>
    <cellStyle name="Normal 33 6 2 4 2 2 3" xfId="9118" xr:uid="{00000000-0005-0000-0000-00001DA70000}"/>
    <cellStyle name="Normal 33 6 2 4 2 2 3 2" xfId="14734" xr:uid="{00000000-0005-0000-0000-00001EA70000}"/>
    <cellStyle name="Normal 33 6 2 4 2 2 3 2 2" xfId="37275" xr:uid="{00000000-0005-0000-0000-00001FA70000}"/>
    <cellStyle name="Normal 33 6 2 4 2 2 3 3" xfId="20364" xr:uid="{00000000-0005-0000-0000-000020A70000}"/>
    <cellStyle name="Normal 33 6 2 4 2 2 3 3 2" xfId="42899" xr:uid="{00000000-0005-0000-0000-000021A70000}"/>
    <cellStyle name="Normal 33 6 2 4 2 2 3 4" xfId="25993" xr:uid="{00000000-0005-0000-0000-000022A70000}"/>
    <cellStyle name="Normal 33 6 2 4 2 2 3 4 2" xfId="48519" xr:uid="{00000000-0005-0000-0000-000023A70000}"/>
    <cellStyle name="Normal 33 6 2 4 2 2 3 5" xfId="31659" xr:uid="{00000000-0005-0000-0000-000024A70000}"/>
    <cellStyle name="Normal 33 6 2 4 2 2 4" xfId="10990" xr:uid="{00000000-0005-0000-0000-000025A70000}"/>
    <cellStyle name="Normal 33 6 2 4 2 2 4 2" xfId="33531" xr:uid="{00000000-0005-0000-0000-000026A70000}"/>
    <cellStyle name="Normal 33 6 2 4 2 2 5" xfId="16620" xr:uid="{00000000-0005-0000-0000-000027A70000}"/>
    <cellStyle name="Normal 33 6 2 4 2 2 5 2" xfId="39155" xr:uid="{00000000-0005-0000-0000-000028A70000}"/>
    <cellStyle name="Normal 33 6 2 4 2 2 6" xfId="22249" xr:uid="{00000000-0005-0000-0000-000029A70000}"/>
    <cellStyle name="Normal 33 6 2 4 2 2 6 2" xfId="44775" xr:uid="{00000000-0005-0000-0000-00002AA70000}"/>
    <cellStyle name="Normal 33 6 2 4 2 2 7" xfId="27915" xr:uid="{00000000-0005-0000-0000-00002BA70000}"/>
    <cellStyle name="Normal 33 6 2 4 2 3" xfId="6310" xr:uid="{00000000-0005-0000-0000-00002CA70000}"/>
    <cellStyle name="Normal 33 6 2 4 2 3 2" xfId="11926" xr:uid="{00000000-0005-0000-0000-00002DA70000}"/>
    <cellStyle name="Normal 33 6 2 4 2 3 2 2" xfId="34467" xr:uid="{00000000-0005-0000-0000-00002EA70000}"/>
    <cellStyle name="Normal 33 6 2 4 2 3 3" xfId="17556" xr:uid="{00000000-0005-0000-0000-00002FA70000}"/>
    <cellStyle name="Normal 33 6 2 4 2 3 3 2" xfId="40091" xr:uid="{00000000-0005-0000-0000-000030A70000}"/>
    <cellStyle name="Normal 33 6 2 4 2 3 4" xfId="23185" xr:uid="{00000000-0005-0000-0000-000031A70000}"/>
    <cellStyle name="Normal 33 6 2 4 2 3 4 2" xfId="45711" xr:uid="{00000000-0005-0000-0000-000032A70000}"/>
    <cellStyle name="Normal 33 6 2 4 2 3 5" xfId="28851" xr:uid="{00000000-0005-0000-0000-000033A70000}"/>
    <cellStyle name="Normal 33 6 2 4 2 4" xfId="8182" xr:uid="{00000000-0005-0000-0000-000034A70000}"/>
    <cellStyle name="Normal 33 6 2 4 2 4 2" xfId="13798" xr:uid="{00000000-0005-0000-0000-000035A70000}"/>
    <cellStyle name="Normal 33 6 2 4 2 4 2 2" xfId="36339" xr:uid="{00000000-0005-0000-0000-000036A70000}"/>
    <cellStyle name="Normal 33 6 2 4 2 4 3" xfId="19428" xr:uid="{00000000-0005-0000-0000-000037A70000}"/>
    <cellStyle name="Normal 33 6 2 4 2 4 3 2" xfId="41963" xr:uid="{00000000-0005-0000-0000-000038A70000}"/>
    <cellStyle name="Normal 33 6 2 4 2 4 4" xfId="25057" xr:uid="{00000000-0005-0000-0000-000039A70000}"/>
    <cellStyle name="Normal 33 6 2 4 2 4 4 2" xfId="47583" xr:uid="{00000000-0005-0000-0000-00003AA70000}"/>
    <cellStyle name="Normal 33 6 2 4 2 4 5" xfId="30723" xr:uid="{00000000-0005-0000-0000-00003BA70000}"/>
    <cellStyle name="Normal 33 6 2 4 2 5" xfId="10054" xr:uid="{00000000-0005-0000-0000-00003CA70000}"/>
    <cellStyle name="Normal 33 6 2 4 2 5 2" xfId="32595" xr:uid="{00000000-0005-0000-0000-00003DA70000}"/>
    <cellStyle name="Normal 33 6 2 4 2 6" xfId="15684" xr:uid="{00000000-0005-0000-0000-00003EA70000}"/>
    <cellStyle name="Normal 33 6 2 4 2 6 2" xfId="38219" xr:uid="{00000000-0005-0000-0000-00003FA70000}"/>
    <cellStyle name="Normal 33 6 2 4 2 7" xfId="21313" xr:uid="{00000000-0005-0000-0000-000040A70000}"/>
    <cellStyle name="Normal 33 6 2 4 2 7 2" xfId="43839" xr:uid="{00000000-0005-0000-0000-000041A70000}"/>
    <cellStyle name="Normal 33 6 2 4 2 8" xfId="26979" xr:uid="{00000000-0005-0000-0000-000042A70000}"/>
    <cellStyle name="Normal 33 6 2 4 3" xfId="4906" xr:uid="{00000000-0005-0000-0000-000043A70000}"/>
    <cellStyle name="Normal 33 6 2 4 3 2" xfId="6778" xr:uid="{00000000-0005-0000-0000-000044A70000}"/>
    <cellStyle name="Normal 33 6 2 4 3 2 2" xfId="12394" xr:uid="{00000000-0005-0000-0000-000045A70000}"/>
    <cellStyle name="Normal 33 6 2 4 3 2 2 2" xfId="34935" xr:uid="{00000000-0005-0000-0000-000046A70000}"/>
    <cellStyle name="Normal 33 6 2 4 3 2 3" xfId="18024" xr:uid="{00000000-0005-0000-0000-000047A70000}"/>
    <cellStyle name="Normal 33 6 2 4 3 2 3 2" xfId="40559" xr:uid="{00000000-0005-0000-0000-000048A70000}"/>
    <cellStyle name="Normal 33 6 2 4 3 2 4" xfId="23653" xr:uid="{00000000-0005-0000-0000-000049A70000}"/>
    <cellStyle name="Normal 33 6 2 4 3 2 4 2" xfId="46179" xr:uid="{00000000-0005-0000-0000-00004AA70000}"/>
    <cellStyle name="Normal 33 6 2 4 3 2 5" xfId="29319" xr:uid="{00000000-0005-0000-0000-00004BA70000}"/>
    <cellStyle name="Normal 33 6 2 4 3 3" xfId="8650" xr:uid="{00000000-0005-0000-0000-00004CA70000}"/>
    <cellStyle name="Normal 33 6 2 4 3 3 2" xfId="14266" xr:uid="{00000000-0005-0000-0000-00004DA70000}"/>
    <cellStyle name="Normal 33 6 2 4 3 3 2 2" xfId="36807" xr:uid="{00000000-0005-0000-0000-00004EA70000}"/>
    <cellStyle name="Normal 33 6 2 4 3 3 3" xfId="19896" xr:uid="{00000000-0005-0000-0000-00004FA70000}"/>
    <cellStyle name="Normal 33 6 2 4 3 3 3 2" xfId="42431" xr:uid="{00000000-0005-0000-0000-000050A70000}"/>
    <cellStyle name="Normal 33 6 2 4 3 3 4" xfId="25525" xr:uid="{00000000-0005-0000-0000-000051A70000}"/>
    <cellStyle name="Normal 33 6 2 4 3 3 4 2" xfId="48051" xr:uid="{00000000-0005-0000-0000-000052A70000}"/>
    <cellStyle name="Normal 33 6 2 4 3 3 5" xfId="31191" xr:uid="{00000000-0005-0000-0000-000053A70000}"/>
    <cellStyle name="Normal 33 6 2 4 3 4" xfId="10522" xr:uid="{00000000-0005-0000-0000-000054A70000}"/>
    <cellStyle name="Normal 33 6 2 4 3 4 2" xfId="33063" xr:uid="{00000000-0005-0000-0000-000055A70000}"/>
    <cellStyle name="Normal 33 6 2 4 3 5" xfId="16152" xr:uid="{00000000-0005-0000-0000-000056A70000}"/>
    <cellStyle name="Normal 33 6 2 4 3 5 2" xfId="38687" xr:uid="{00000000-0005-0000-0000-000057A70000}"/>
    <cellStyle name="Normal 33 6 2 4 3 6" xfId="21781" xr:uid="{00000000-0005-0000-0000-000058A70000}"/>
    <cellStyle name="Normal 33 6 2 4 3 6 2" xfId="44307" xr:uid="{00000000-0005-0000-0000-000059A70000}"/>
    <cellStyle name="Normal 33 6 2 4 3 7" xfId="27447" xr:uid="{00000000-0005-0000-0000-00005AA70000}"/>
    <cellStyle name="Normal 33 6 2 4 4" xfId="5842" xr:uid="{00000000-0005-0000-0000-00005BA70000}"/>
    <cellStyle name="Normal 33 6 2 4 4 2" xfId="11458" xr:uid="{00000000-0005-0000-0000-00005CA70000}"/>
    <cellStyle name="Normal 33 6 2 4 4 2 2" xfId="33999" xr:uid="{00000000-0005-0000-0000-00005DA70000}"/>
    <cellStyle name="Normal 33 6 2 4 4 3" xfId="17088" xr:uid="{00000000-0005-0000-0000-00005EA70000}"/>
    <cellStyle name="Normal 33 6 2 4 4 3 2" xfId="39623" xr:uid="{00000000-0005-0000-0000-00005FA70000}"/>
    <cellStyle name="Normal 33 6 2 4 4 4" xfId="22717" xr:uid="{00000000-0005-0000-0000-000060A70000}"/>
    <cellStyle name="Normal 33 6 2 4 4 4 2" xfId="45243" xr:uid="{00000000-0005-0000-0000-000061A70000}"/>
    <cellStyle name="Normal 33 6 2 4 4 5" xfId="28383" xr:uid="{00000000-0005-0000-0000-000062A70000}"/>
    <cellStyle name="Normal 33 6 2 4 5" xfId="7714" xr:uid="{00000000-0005-0000-0000-000063A70000}"/>
    <cellStyle name="Normal 33 6 2 4 5 2" xfId="13330" xr:uid="{00000000-0005-0000-0000-000064A70000}"/>
    <cellStyle name="Normal 33 6 2 4 5 2 2" xfId="35871" xr:uid="{00000000-0005-0000-0000-000065A70000}"/>
    <cellStyle name="Normal 33 6 2 4 5 3" xfId="18960" xr:uid="{00000000-0005-0000-0000-000066A70000}"/>
    <cellStyle name="Normal 33 6 2 4 5 3 2" xfId="41495" xr:uid="{00000000-0005-0000-0000-000067A70000}"/>
    <cellStyle name="Normal 33 6 2 4 5 4" xfId="24589" xr:uid="{00000000-0005-0000-0000-000068A70000}"/>
    <cellStyle name="Normal 33 6 2 4 5 4 2" xfId="47115" xr:uid="{00000000-0005-0000-0000-000069A70000}"/>
    <cellStyle name="Normal 33 6 2 4 5 5" xfId="30255" xr:uid="{00000000-0005-0000-0000-00006AA70000}"/>
    <cellStyle name="Normal 33 6 2 4 6" xfId="9586" xr:uid="{00000000-0005-0000-0000-00006BA70000}"/>
    <cellStyle name="Normal 33 6 2 4 6 2" xfId="32127" xr:uid="{00000000-0005-0000-0000-00006CA70000}"/>
    <cellStyle name="Normal 33 6 2 4 7" xfId="15216" xr:uid="{00000000-0005-0000-0000-00006DA70000}"/>
    <cellStyle name="Normal 33 6 2 4 7 2" xfId="37751" xr:uid="{00000000-0005-0000-0000-00006EA70000}"/>
    <cellStyle name="Normal 33 6 2 4 8" xfId="20845" xr:uid="{00000000-0005-0000-0000-00006FA70000}"/>
    <cellStyle name="Normal 33 6 2 4 8 2" xfId="43371" xr:uid="{00000000-0005-0000-0000-000070A70000}"/>
    <cellStyle name="Normal 33 6 2 4 9" xfId="26511" xr:uid="{00000000-0005-0000-0000-000071A70000}"/>
    <cellStyle name="Normal 33 6 2 5" xfId="4204" xr:uid="{00000000-0005-0000-0000-000072A70000}"/>
    <cellStyle name="Normal 33 6 2 5 2" xfId="5140" xr:uid="{00000000-0005-0000-0000-000073A70000}"/>
    <cellStyle name="Normal 33 6 2 5 2 2" xfId="7012" xr:uid="{00000000-0005-0000-0000-000074A70000}"/>
    <cellStyle name="Normal 33 6 2 5 2 2 2" xfId="12628" xr:uid="{00000000-0005-0000-0000-000075A70000}"/>
    <cellStyle name="Normal 33 6 2 5 2 2 2 2" xfId="35169" xr:uid="{00000000-0005-0000-0000-000076A70000}"/>
    <cellStyle name="Normal 33 6 2 5 2 2 3" xfId="18258" xr:uid="{00000000-0005-0000-0000-000077A70000}"/>
    <cellStyle name="Normal 33 6 2 5 2 2 3 2" xfId="40793" xr:uid="{00000000-0005-0000-0000-000078A70000}"/>
    <cellStyle name="Normal 33 6 2 5 2 2 4" xfId="23887" xr:uid="{00000000-0005-0000-0000-000079A70000}"/>
    <cellStyle name="Normal 33 6 2 5 2 2 4 2" xfId="46413" xr:uid="{00000000-0005-0000-0000-00007AA70000}"/>
    <cellStyle name="Normal 33 6 2 5 2 2 5" xfId="29553" xr:uid="{00000000-0005-0000-0000-00007BA70000}"/>
    <cellStyle name="Normal 33 6 2 5 2 3" xfId="8884" xr:uid="{00000000-0005-0000-0000-00007CA70000}"/>
    <cellStyle name="Normal 33 6 2 5 2 3 2" xfId="14500" xr:uid="{00000000-0005-0000-0000-00007DA70000}"/>
    <cellStyle name="Normal 33 6 2 5 2 3 2 2" xfId="37041" xr:uid="{00000000-0005-0000-0000-00007EA70000}"/>
    <cellStyle name="Normal 33 6 2 5 2 3 3" xfId="20130" xr:uid="{00000000-0005-0000-0000-00007FA70000}"/>
    <cellStyle name="Normal 33 6 2 5 2 3 3 2" xfId="42665" xr:uid="{00000000-0005-0000-0000-000080A70000}"/>
    <cellStyle name="Normal 33 6 2 5 2 3 4" xfId="25759" xr:uid="{00000000-0005-0000-0000-000081A70000}"/>
    <cellStyle name="Normal 33 6 2 5 2 3 4 2" xfId="48285" xr:uid="{00000000-0005-0000-0000-000082A70000}"/>
    <cellStyle name="Normal 33 6 2 5 2 3 5" xfId="31425" xr:uid="{00000000-0005-0000-0000-000083A70000}"/>
    <cellStyle name="Normal 33 6 2 5 2 4" xfId="10756" xr:uid="{00000000-0005-0000-0000-000084A70000}"/>
    <cellStyle name="Normal 33 6 2 5 2 4 2" xfId="33297" xr:uid="{00000000-0005-0000-0000-000085A70000}"/>
    <cellStyle name="Normal 33 6 2 5 2 5" xfId="16386" xr:uid="{00000000-0005-0000-0000-000086A70000}"/>
    <cellStyle name="Normal 33 6 2 5 2 5 2" xfId="38921" xr:uid="{00000000-0005-0000-0000-000087A70000}"/>
    <cellStyle name="Normal 33 6 2 5 2 6" xfId="22015" xr:uid="{00000000-0005-0000-0000-000088A70000}"/>
    <cellStyle name="Normal 33 6 2 5 2 6 2" xfId="44541" xr:uid="{00000000-0005-0000-0000-000089A70000}"/>
    <cellStyle name="Normal 33 6 2 5 2 7" xfId="27681" xr:uid="{00000000-0005-0000-0000-00008AA70000}"/>
    <cellStyle name="Normal 33 6 2 5 3" xfId="6076" xr:uid="{00000000-0005-0000-0000-00008BA70000}"/>
    <cellStyle name="Normal 33 6 2 5 3 2" xfId="11692" xr:uid="{00000000-0005-0000-0000-00008CA70000}"/>
    <cellStyle name="Normal 33 6 2 5 3 2 2" xfId="34233" xr:uid="{00000000-0005-0000-0000-00008DA70000}"/>
    <cellStyle name="Normal 33 6 2 5 3 3" xfId="17322" xr:uid="{00000000-0005-0000-0000-00008EA70000}"/>
    <cellStyle name="Normal 33 6 2 5 3 3 2" xfId="39857" xr:uid="{00000000-0005-0000-0000-00008FA70000}"/>
    <cellStyle name="Normal 33 6 2 5 3 4" xfId="22951" xr:uid="{00000000-0005-0000-0000-000090A70000}"/>
    <cellStyle name="Normal 33 6 2 5 3 4 2" xfId="45477" xr:uid="{00000000-0005-0000-0000-000091A70000}"/>
    <cellStyle name="Normal 33 6 2 5 3 5" xfId="28617" xr:uid="{00000000-0005-0000-0000-000092A70000}"/>
    <cellStyle name="Normal 33 6 2 5 4" xfId="7948" xr:uid="{00000000-0005-0000-0000-000093A70000}"/>
    <cellStyle name="Normal 33 6 2 5 4 2" xfId="13564" xr:uid="{00000000-0005-0000-0000-000094A70000}"/>
    <cellStyle name="Normal 33 6 2 5 4 2 2" xfId="36105" xr:uid="{00000000-0005-0000-0000-000095A70000}"/>
    <cellStyle name="Normal 33 6 2 5 4 3" xfId="19194" xr:uid="{00000000-0005-0000-0000-000096A70000}"/>
    <cellStyle name="Normal 33 6 2 5 4 3 2" xfId="41729" xr:uid="{00000000-0005-0000-0000-000097A70000}"/>
    <cellStyle name="Normal 33 6 2 5 4 4" xfId="24823" xr:uid="{00000000-0005-0000-0000-000098A70000}"/>
    <cellStyle name="Normal 33 6 2 5 4 4 2" xfId="47349" xr:uid="{00000000-0005-0000-0000-000099A70000}"/>
    <cellStyle name="Normal 33 6 2 5 4 5" xfId="30489" xr:uid="{00000000-0005-0000-0000-00009AA70000}"/>
    <cellStyle name="Normal 33 6 2 5 5" xfId="9820" xr:uid="{00000000-0005-0000-0000-00009BA70000}"/>
    <cellStyle name="Normal 33 6 2 5 5 2" xfId="32361" xr:uid="{00000000-0005-0000-0000-00009CA70000}"/>
    <cellStyle name="Normal 33 6 2 5 6" xfId="15450" xr:uid="{00000000-0005-0000-0000-00009DA70000}"/>
    <cellStyle name="Normal 33 6 2 5 6 2" xfId="37985" xr:uid="{00000000-0005-0000-0000-00009EA70000}"/>
    <cellStyle name="Normal 33 6 2 5 7" xfId="21079" xr:uid="{00000000-0005-0000-0000-00009FA70000}"/>
    <cellStyle name="Normal 33 6 2 5 7 2" xfId="43605" xr:uid="{00000000-0005-0000-0000-0000A0A70000}"/>
    <cellStyle name="Normal 33 6 2 5 8" xfId="26745" xr:uid="{00000000-0005-0000-0000-0000A1A70000}"/>
    <cellStyle name="Normal 33 6 2 6" xfId="4672" xr:uid="{00000000-0005-0000-0000-0000A2A70000}"/>
    <cellStyle name="Normal 33 6 2 6 2" xfId="6544" xr:uid="{00000000-0005-0000-0000-0000A3A70000}"/>
    <cellStyle name="Normal 33 6 2 6 2 2" xfId="12160" xr:uid="{00000000-0005-0000-0000-0000A4A70000}"/>
    <cellStyle name="Normal 33 6 2 6 2 2 2" xfId="34701" xr:uid="{00000000-0005-0000-0000-0000A5A70000}"/>
    <cellStyle name="Normal 33 6 2 6 2 3" xfId="17790" xr:uid="{00000000-0005-0000-0000-0000A6A70000}"/>
    <cellStyle name="Normal 33 6 2 6 2 3 2" xfId="40325" xr:uid="{00000000-0005-0000-0000-0000A7A70000}"/>
    <cellStyle name="Normal 33 6 2 6 2 4" xfId="23419" xr:uid="{00000000-0005-0000-0000-0000A8A70000}"/>
    <cellStyle name="Normal 33 6 2 6 2 4 2" xfId="45945" xr:uid="{00000000-0005-0000-0000-0000A9A70000}"/>
    <cellStyle name="Normal 33 6 2 6 2 5" xfId="29085" xr:uid="{00000000-0005-0000-0000-0000AAA70000}"/>
    <cellStyle name="Normal 33 6 2 6 3" xfId="8416" xr:uid="{00000000-0005-0000-0000-0000ABA70000}"/>
    <cellStyle name="Normal 33 6 2 6 3 2" xfId="14032" xr:uid="{00000000-0005-0000-0000-0000ACA70000}"/>
    <cellStyle name="Normal 33 6 2 6 3 2 2" xfId="36573" xr:uid="{00000000-0005-0000-0000-0000ADA70000}"/>
    <cellStyle name="Normal 33 6 2 6 3 3" xfId="19662" xr:uid="{00000000-0005-0000-0000-0000AEA70000}"/>
    <cellStyle name="Normal 33 6 2 6 3 3 2" xfId="42197" xr:uid="{00000000-0005-0000-0000-0000AFA70000}"/>
    <cellStyle name="Normal 33 6 2 6 3 4" xfId="25291" xr:uid="{00000000-0005-0000-0000-0000B0A70000}"/>
    <cellStyle name="Normal 33 6 2 6 3 4 2" xfId="47817" xr:uid="{00000000-0005-0000-0000-0000B1A70000}"/>
    <cellStyle name="Normal 33 6 2 6 3 5" xfId="30957" xr:uid="{00000000-0005-0000-0000-0000B2A70000}"/>
    <cellStyle name="Normal 33 6 2 6 4" xfId="10288" xr:uid="{00000000-0005-0000-0000-0000B3A70000}"/>
    <cellStyle name="Normal 33 6 2 6 4 2" xfId="32829" xr:uid="{00000000-0005-0000-0000-0000B4A70000}"/>
    <cellStyle name="Normal 33 6 2 6 5" xfId="15918" xr:uid="{00000000-0005-0000-0000-0000B5A70000}"/>
    <cellStyle name="Normal 33 6 2 6 5 2" xfId="38453" xr:uid="{00000000-0005-0000-0000-0000B6A70000}"/>
    <cellStyle name="Normal 33 6 2 6 6" xfId="21547" xr:uid="{00000000-0005-0000-0000-0000B7A70000}"/>
    <cellStyle name="Normal 33 6 2 6 6 2" xfId="44073" xr:uid="{00000000-0005-0000-0000-0000B8A70000}"/>
    <cellStyle name="Normal 33 6 2 6 7" xfId="27213" xr:uid="{00000000-0005-0000-0000-0000B9A70000}"/>
    <cellStyle name="Normal 33 6 2 7" xfId="5608" xr:uid="{00000000-0005-0000-0000-0000BAA70000}"/>
    <cellStyle name="Normal 33 6 2 7 2" xfId="11224" xr:uid="{00000000-0005-0000-0000-0000BBA70000}"/>
    <cellStyle name="Normal 33 6 2 7 2 2" xfId="33765" xr:uid="{00000000-0005-0000-0000-0000BCA70000}"/>
    <cellStyle name="Normal 33 6 2 7 3" xfId="16854" xr:uid="{00000000-0005-0000-0000-0000BDA70000}"/>
    <cellStyle name="Normal 33 6 2 7 3 2" xfId="39389" xr:uid="{00000000-0005-0000-0000-0000BEA70000}"/>
    <cellStyle name="Normal 33 6 2 7 4" xfId="22483" xr:uid="{00000000-0005-0000-0000-0000BFA70000}"/>
    <cellStyle name="Normal 33 6 2 7 4 2" xfId="45009" xr:uid="{00000000-0005-0000-0000-0000C0A70000}"/>
    <cellStyle name="Normal 33 6 2 7 5" xfId="28149" xr:uid="{00000000-0005-0000-0000-0000C1A70000}"/>
    <cellStyle name="Normal 33 6 2 8" xfId="7480" xr:uid="{00000000-0005-0000-0000-0000C2A70000}"/>
    <cellStyle name="Normal 33 6 2 8 2" xfId="13096" xr:uid="{00000000-0005-0000-0000-0000C3A70000}"/>
    <cellStyle name="Normal 33 6 2 8 2 2" xfId="35637" xr:uid="{00000000-0005-0000-0000-0000C4A70000}"/>
    <cellStyle name="Normal 33 6 2 8 3" xfId="18726" xr:uid="{00000000-0005-0000-0000-0000C5A70000}"/>
    <cellStyle name="Normal 33 6 2 8 3 2" xfId="41261" xr:uid="{00000000-0005-0000-0000-0000C6A70000}"/>
    <cellStyle name="Normal 33 6 2 8 4" xfId="24355" xr:uid="{00000000-0005-0000-0000-0000C7A70000}"/>
    <cellStyle name="Normal 33 6 2 8 4 2" xfId="46881" xr:uid="{00000000-0005-0000-0000-0000C8A70000}"/>
    <cellStyle name="Normal 33 6 2 8 5" xfId="30021" xr:uid="{00000000-0005-0000-0000-0000C9A70000}"/>
    <cellStyle name="Normal 33 6 2 9" xfId="9352" xr:uid="{00000000-0005-0000-0000-0000CAA70000}"/>
    <cellStyle name="Normal 33 6 2 9 2" xfId="31893" xr:uid="{00000000-0005-0000-0000-0000CBA70000}"/>
    <cellStyle name="Normal 33 6 3" xfId="3853" xr:uid="{00000000-0005-0000-0000-0000CCA70000}"/>
    <cellStyle name="Normal 33 6 3 10" xfId="26394" xr:uid="{00000000-0005-0000-0000-0000CDA70000}"/>
    <cellStyle name="Normal 33 6 3 2" xfId="4087" xr:uid="{00000000-0005-0000-0000-0000CEA70000}"/>
    <cellStyle name="Normal 33 6 3 2 2" xfId="4555" xr:uid="{00000000-0005-0000-0000-0000CFA70000}"/>
    <cellStyle name="Normal 33 6 3 2 2 2" xfId="5491" xr:uid="{00000000-0005-0000-0000-0000D0A70000}"/>
    <cellStyle name="Normal 33 6 3 2 2 2 2" xfId="7363" xr:uid="{00000000-0005-0000-0000-0000D1A70000}"/>
    <cellStyle name="Normal 33 6 3 2 2 2 2 2" xfId="12979" xr:uid="{00000000-0005-0000-0000-0000D2A70000}"/>
    <cellStyle name="Normal 33 6 3 2 2 2 2 2 2" xfId="35520" xr:uid="{00000000-0005-0000-0000-0000D3A70000}"/>
    <cellStyle name="Normal 33 6 3 2 2 2 2 3" xfId="18609" xr:uid="{00000000-0005-0000-0000-0000D4A70000}"/>
    <cellStyle name="Normal 33 6 3 2 2 2 2 3 2" xfId="41144" xr:uid="{00000000-0005-0000-0000-0000D5A70000}"/>
    <cellStyle name="Normal 33 6 3 2 2 2 2 4" xfId="24238" xr:uid="{00000000-0005-0000-0000-0000D6A70000}"/>
    <cellStyle name="Normal 33 6 3 2 2 2 2 4 2" xfId="46764" xr:uid="{00000000-0005-0000-0000-0000D7A70000}"/>
    <cellStyle name="Normal 33 6 3 2 2 2 2 5" xfId="29904" xr:uid="{00000000-0005-0000-0000-0000D8A70000}"/>
    <cellStyle name="Normal 33 6 3 2 2 2 3" xfId="9235" xr:uid="{00000000-0005-0000-0000-0000D9A70000}"/>
    <cellStyle name="Normal 33 6 3 2 2 2 3 2" xfId="14851" xr:uid="{00000000-0005-0000-0000-0000DAA70000}"/>
    <cellStyle name="Normal 33 6 3 2 2 2 3 2 2" xfId="37392" xr:uid="{00000000-0005-0000-0000-0000DBA70000}"/>
    <cellStyle name="Normal 33 6 3 2 2 2 3 3" xfId="20481" xr:uid="{00000000-0005-0000-0000-0000DCA70000}"/>
    <cellStyle name="Normal 33 6 3 2 2 2 3 3 2" xfId="43016" xr:uid="{00000000-0005-0000-0000-0000DDA70000}"/>
    <cellStyle name="Normal 33 6 3 2 2 2 3 4" xfId="26110" xr:uid="{00000000-0005-0000-0000-0000DEA70000}"/>
    <cellStyle name="Normal 33 6 3 2 2 2 3 4 2" xfId="48636" xr:uid="{00000000-0005-0000-0000-0000DFA70000}"/>
    <cellStyle name="Normal 33 6 3 2 2 2 3 5" xfId="31776" xr:uid="{00000000-0005-0000-0000-0000E0A70000}"/>
    <cellStyle name="Normal 33 6 3 2 2 2 4" xfId="11107" xr:uid="{00000000-0005-0000-0000-0000E1A70000}"/>
    <cellStyle name="Normal 33 6 3 2 2 2 4 2" xfId="33648" xr:uid="{00000000-0005-0000-0000-0000E2A70000}"/>
    <cellStyle name="Normal 33 6 3 2 2 2 5" xfId="16737" xr:uid="{00000000-0005-0000-0000-0000E3A70000}"/>
    <cellStyle name="Normal 33 6 3 2 2 2 5 2" xfId="39272" xr:uid="{00000000-0005-0000-0000-0000E4A70000}"/>
    <cellStyle name="Normal 33 6 3 2 2 2 6" xfId="22366" xr:uid="{00000000-0005-0000-0000-0000E5A70000}"/>
    <cellStyle name="Normal 33 6 3 2 2 2 6 2" xfId="44892" xr:uid="{00000000-0005-0000-0000-0000E6A70000}"/>
    <cellStyle name="Normal 33 6 3 2 2 2 7" xfId="28032" xr:uid="{00000000-0005-0000-0000-0000E7A70000}"/>
    <cellStyle name="Normal 33 6 3 2 2 3" xfId="6427" xr:uid="{00000000-0005-0000-0000-0000E8A70000}"/>
    <cellStyle name="Normal 33 6 3 2 2 3 2" xfId="12043" xr:uid="{00000000-0005-0000-0000-0000E9A70000}"/>
    <cellStyle name="Normal 33 6 3 2 2 3 2 2" xfId="34584" xr:uid="{00000000-0005-0000-0000-0000EAA70000}"/>
    <cellStyle name="Normal 33 6 3 2 2 3 3" xfId="17673" xr:uid="{00000000-0005-0000-0000-0000EBA70000}"/>
    <cellStyle name="Normal 33 6 3 2 2 3 3 2" xfId="40208" xr:uid="{00000000-0005-0000-0000-0000ECA70000}"/>
    <cellStyle name="Normal 33 6 3 2 2 3 4" xfId="23302" xr:uid="{00000000-0005-0000-0000-0000EDA70000}"/>
    <cellStyle name="Normal 33 6 3 2 2 3 4 2" xfId="45828" xr:uid="{00000000-0005-0000-0000-0000EEA70000}"/>
    <cellStyle name="Normal 33 6 3 2 2 3 5" xfId="28968" xr:uid="{00000000-0005-0000-0000-0000EFA70000}"/>
    <cellStyle name="Normal 33 6 3 2 2 4" xfId="8299" xr:uid="{00000000-0005-0000-0000-0000F0A70000}"/>
    <cellStyle name="Normal 33 6 3 2 2 4 2" xfId="13915" xr:uid="{00000000-0005-0000-0000-0000F1A70000}"/>
    <cellStyle name="Normal 33 6 3 2 2 4 2 2" xfId="36456" xr:uid="{00000000-0005-0000-0000-0000F2A70000}"/>
    <cellStyle name="Normal 33 6 3 2 2 4 3" xfId="19545" xr:uid="{00000000-0005-0000-0000-0000F3A70000}"/>
    <cellStyle name="Normal 33 6 3 2 2 4 3 2" xfId="42080" xr:uid="{00000000-0005-0000-0000-0000F4A70000}"/>
    <cellStyle name="Normal 33 6 3 2 2 4 4" xfId="25174" xr:uid="{00000000-0005-0000-0000-0000F5A70000}"/>
    <cellStyle name="Normal 33 6 3 2 2 4 4 2" xfId="47700" xr:uid="{00000000-0005-0000-0000-0000F6A70000}"/>
    <cellStyle name="Normal 33 6 3 2 2 4 5" xfId="30840" xr:uid="{00000000-0005-0000-0000-0000F7A70000}"/>
    <cellStyle name="Normal 33 6 3 2 2 5" xfId="10171" xr:uid="{00000000-0005-0000-0000-0000F8A70000}"/>
    <cellStyle name="Normal 33 6 3 2 2 5 2" xfId="32712" xr:uid="{00000000-0005-0000-0000-0000F9A70000}"/>
    <cellStyle name="Normal 33 6 3 2 2 6" xfId="15801" xr:uid="{00000000-0005-0000-0000-0000FAA70000}"/>
    <cellStyle name="Normal 33 6 3 2 2 6 2" xfId="38336" xr:uid="{00000000-0005-0000-0000-0000FBA70000}"/>
    <cellStyle name="Normal 33 6 3 2 2 7" xfId="21430" xr:uid="{00000000-0005-0000-0000-0000FCA70000}"/>
    <cellStyle name="Normal 33 6 3 2 2 7 2" xfId="43956" xr:uid="{00000000-0005-0000-0000-0000FDA70000}"/>
    <cellStyle name="Normal 33 6 3 2 2 8" xfId="27096" xr:uid="{00000000-0005-0000-0000-0000FEA70000}"/>
    <cellStyle name="Normal 33 6 3 2 3" xfId="5023" xr:uid="{00000000-0005-0000-0000-0000FFA70000}"/>
    <cellStyle name="Normal 33 6 3 2 3 2" xfId="6895" xr:uid="{00000000-0005-0000-0000-000000A80000}"/>
    <cellStyle name="Normal 33 6 3 2 3 2 2" xfId="12511" xr:uid="{00000000-0005-0000-0000-000001A80000}"/>
    <cellStyle name="Normal 33 6 3 2 3 2 2 2" xfId="35052" xr:uid="{00000000-0005-0000-0000-000002A80000}"/>
    <cellStyle name="Normal 33 6 3 2 3 2 3" xfId="18141" xr:uid="{00000000-0005-0000-0000-000003A80000}"/>
    <cellStyle name="Normal 33 6 3 2 3 2 3 2" xfId="40676" xr:uid="{00000000-0005-0000-0000-000004A80000}"/>
    <cellStyle name="Normal 33 6 3 2 3 2 4" xfId="23770" xr:uid="{00000000-0005-0000-0000-000005A80000}"/>
    <cellStyle name="Normal 33 6 3 2 3 2 4 2" xfId="46296" xr:uid="{00000000-0005-0000-0000-000006A80000}"/>
    <cellStyle name="Normal 33 6 3 2 3 2 5" xfId="29436" xr:uid="{00000000-0005-0000-0000-000007A80000}"/>
    <cellStyle name="Normal 33 6 3 2 3 3" xfId="8767" xr:uid="{00000000-0005-0000-0000-000008A80000}"/>
    <cellStyle name="Normal 33 6 3 2 3 3 2" xfId="14383" xr:uid="{00000000-0005-0000-0000-000009A80000}"/>
    <cellStyle name="Normal 33 6 3 2 3 3 2 2" xfId="36924" xr:uid="{00000000-0005-0000-0000-00000AA80000}"/>
    <cellStyle name="Normal 33 6 3 2 3 3 3" xfId="20013" xr:uid="{00000000-0005-0000-0000-00000BA80000}"/>
    <cellStyle name="Normal 33 6 3 2 3 3 3 2" xfId="42548" xr:uid="{00000000-0005-0000-0000-00000CA80000}"/>
    <cellStyle name="Normal 33 6 3 2 3 3 4" xfId="25642" xr:uid="{00000000-0005-0000-0000-00000DA80000}"/>
    <cellStyle name="Normal 33 6 3 2 3 3 4 2" xfId="48168" xr:uid="{00000000-0005-0000-0000-00000EA80000}"/>
    <cellStyle name="Normal 33 6 3 2 3 3 5" xfId="31308" xr:uid="{00000000-0005-0000-0000-00000FA80000}"/>
    <cellStyle name="Normal 33 6 3 2 3 4" xfId="10639" xr:uid="{00000000-0005-0000-0000-000010A80000}"/>
    <cellStyle name="Normal 33 6 3 2 3 4 2" xfId="33180" xr:uid="{00000000-0005-0000-0000-000011A80000}"/>
    <cellStyle name="Normal 33 6 3 2 3 5" xfId="16269" xr:uid="{00000000-0005-0000-0000-000012A80000}"/>
    <cellStyle name="Normal 33 6 3 2 3 5 2" xfId="38804" xr:uid="{00000000-0005-0000-0000-000013A80000}"/>
    <cellStyle name="Normal 33 6 3 2 3 6" xfId="21898" xr:uid="{00000000-0005-0000-0000-000014A80000}"/>
    <cellStyle name="Normal 33 6 3 2 3 6 2" xfId="44424" xr:uid="{00000000-0005-0000-0000-000015A80000}"/>
    <cellStyle name="Normal 33 6 3 2 3 7" xfId="27564" xr:uid="{00000000-0005-0000-0000-000016A80000}"/>
    <cellStyle name="Normal 33 6 3 2 4" xfId="5959" xr:uid="{00000000-0005-0000-0000-000017A80000}"/>
    <cellStyle name="Normal 33 6 3 2 4 2" xfId="11575" xr:uid="{00000000-0005-0000-0000-000018A80000}"/>
    <cellStyle name="Normal 33 6 3 2 4 2 2" xfId="34116" xr:uid="{00000000-0005-0000-0000-000019A80000}"/>
    <cellStyle name="Normal 33 6 3 2 4 3" xfId="17205" xr:uid="{00000000-0005-0000-0000-00001AA80000}"/>
    <cellStyle name="Normal 33 6 3 2 4 3 2" xfId="39740" xr:uid="{00000000-0005-0000-0000-00001BA80000}"/>
    <cellStyle name="Normal 33 6 3 2 4 4" xfId="22834" xr:uid="{00000000-0005-0000-0000-00001CA80000}"/>
    <cellStyle name="Normal 33 6 3 2 4 4 2" xfId="45360" xr:uid="{00000000-0005-0000-0000-00001DA80000}"/>
    <cellStyle name="Normal 33 6 3 2 4 5" xfId="28500" xr:uid="{00000000-0005-0000-0000-00001EA80000}"/>
    <cellStyle name="Normal 33 6 3 2 5" xfId="7831" xr:uid="{00000000-0005-0000-0000-00001FA80000}"/>
    <cellStyle name="Normal 33 6 3 2 5 2" xfId="13447" xr:uid="{00000000-0005-0000-0000-000020A80000}"/>
    <cellStyle name="Normal 33 6 3 2 5 2 2" xfId="35988" xr:uid="{00000000-0005-0000-0000-000021A80000}"/>
    <cellStyle name="Normal 33 6 3 2 5 3" xfId="19077" xr:uid="{00000000-0005-0000-0000-000022A80000}"/>
    <cellStyle name="Normal 33 6 3 2 5 3 2" xfId="41612" xr:uid="{00000000-0005-0000-0000-000023A80000}"/>
    <cellStyle name="Normal 33 6 3 2 5 4" xfId="24706" xr:uid="{00000000-0005-0000-0000-000024A80000}"/>
    <cellStyle name="Normal 33 6 3 2 5 4 2" xfId="47232" xr:uid="{00000000-0005-0000-0000-000025A80000}"/>
    <cellStyle name="Normal 33 6 3 2 5 5" xfId="30372" xr:uid="{00000000-0005-0000-0000-000026A80000}"/>
    <cellStyle name="Normal 33 6 3 2 6" xfId="9703" xr:uid="{00000000-0005-0000-0000-000027A80000}"/>
    <cellStyle name="Normal 33 6 3 2 6 2" xfId="32244" xr:uid="{00000000-0005-0000-0000-000028A80000}"/>
    <cellStyle name="Normal 33 6 3 2 7" xfId="15333" xr:uid="{00000000-0005-0000-0000-000029A80000}"/>
    <cellStyle name="Normal 33 6 3 2 7 2" xfId="37868" xr:uid="{00000000-0005-0000-0000-00002AA80000}"/>
    <cellStyle name="Normal 33 6 3 2 8" xfId="20962" xr:uid="{00000000-0005-0000-0000-00002BA80000}"/>
    <cellStyle name="Normal 33 6 3 2 8 2" xfId="43488" xr:uid="{00000000-0005-0000-0000-00002CA80000}"/>
    <cellStyle name="Normal 33 6 3 2 9" xfId="26628" xr:uid="{00000000-0005-0000-0000-00002DA80000}"/>
    <cellStyle name="Normal 33 6 3 3" xfId="4321" xr:uid="{00000000-0005-0000-0000-00002EA80000}"/>
    <cellStyle name="Normal 33 6 3 3 2" xfId="5257" xr:uid="{00000000-0005-0000-0000-00002FA80000}"/>
    <cellStyle name="Normal 33 6 3 3 2 2" xfId="7129" xr:uid="{00000000-0005-0000-0000-000030A80000}"/>
    <cellStyle name="Normal 33 6 3 3 2 2 2" xfId="12745" xr:uid="{00000000-0005-0000-0000-000031A80000}"/>
    <cellStyle name="Normal 33 6 3 3 2 2 2 2" xfId="35286" xr:uid="{00000000-0005-0000-0000-000032A80000}"/>
    <cellStyle name="Normal 33 6 3 3 2 2 3" xfId="18375" xr:uid="{00000000-0005-0000-0000-000033A80000}"/>
    <cellStyle name="Normal 33 6 3 3 2 2 3 2" xfId="40910" xr:uid="{00000000-0005-0000-0000-000034A80000}"/>
    <cellStyle name="Normal 33 6 3 3 2 2 4" xfId="24004" xr:uid="{00000000-0005-0000-0000-000035A80000}"/>
    <cellStyle name="Normal 33 6 3 3 2 2 4 2" xfId="46530" xr:uid="{00000000-0005-0000-0000-000036A80000}"/>
    <cellStyle name="Normal 33 6 3 3 2 2 5" xfId="29670" xr:uid="{00000000-0005-0000-0000-000037A80000}"/>
    <cellStyle name="Normal 33 6 3 3 2 3" xfId="9001" xr:uid="{00000000-0005-0000-0000-000038A80000}"/>
    <cellStyle name="Normal 33 6 3 3 2 3 2" xfId="14617" xr:uid="{00000000-0005-0000-0000-000039A80000}"/>
    <cellStyle name="Normal 33 6 3 3 2 3 2 2" xfId="37158" xr:uid="{00000000-0005-0000-0000-00003AA80000}"/>
    <cellStyle name="Normal 33 6 3 3 2 3 3" xfId="20247" xr:uid="{00000000-0005-0000-0000-00003BA80000}"/>
    <cellStyle name="Normal 33 6 3 3 2 3 3 2" xfId="42782" xr:uid="{00000000-0005-0000-0000-00003CA80000}"/>
    <cellStyle name="Normal 33 6 3 3 2 3 4" xfId="25876" xr:uid="{00000000-0005-0000-0000-00003DA80000}"/>
    <cellStyle name="Normal 33 6 3 3 2 3 4 2" xfId="48402" xr:uid="{00000000-0005-0000-0000-00003EA80000}"/>
    <cellStyle name="Normal 33 6 3 3 2 3 5" xfId="31542" xr:uid="{00000000-0005-0000-0000-00003FA80000}"/>
    <cellStyle name="Normal 33 6 3 3 2 4" xfId="10873" xr:uid="{00000000-0005-0000-0000-000040A80000}"/>
    <cellStyle name="Normal 33 6 3 3 2 4 2" xfId="33414" xr:uid="{00000000-0005-0000-0000-000041A80000}"/>
    <cellStyle name="Normal 33 6 3 3 2 5" xfId="16503" xr:uid="{00000000-0005-0000-0000-000042A80000}"/>
    <cellStyle name="Normal 33 6 3 3 2 5 2" xfId="39038" xr:uid="{00000000-0005-0000-0000-000043A80000}"/>
    <cellStyle name="Normal 33 6 3 3 2 6" xfId="22132" xr:uid="{00000000-0005-0000-0000-000044A80000}"/>
    <cellStyle name="Normal 33 6 3 3 2 6 2" xfId="44658" xr:uid="{00000000-0005-0000-0000-000045A80000}"/>
    <cellStyle name="Normal 33 6 3 3 2 7" xfId="27798" xr:uid="{00000000-0005-0000-0000-000046A80000}"/>
    <cellStyle name="Normal 33 6 3 3 3" xfId="6193" xr:uid="{00000000-0005-0000-0000-000047A80000}"/>
    <cellStyle name="Normal 33 6 3 3 3 2" xfId="11809" xr:uid="{00000000-0005-0000-0000-000048A80000}"/>
    <cellStyle name="Normal 33 6 3 3 3 2 2" xfId="34350" xr:uid="{00000000-0005-0000-0000-000049A80000}"/>
    <cellStyle name="Normal 33 6 3 3 3 3" xfId="17439" xr:uid="{00000000-0005-0000-0000-00004AA80000}"/>
    <cellStyle name="Normal 33 6 3 3 3 3 2" xfId="39974" xr:uid="{00000000-0005-0000-0000-00004BA80000}"/>
    <cellStyle name="Normal 33 6 3 3 3 4" xfId="23068" xr:uid="{00000000-0005-0000-0000-00004CA80000}"/>
    <cellStyle name="Normal 33 6 3 3 3 4 2" xfId="45594" xr:uid="{00000000-0005-0000-0000-00004DA80000}"/>
    <cellStyle name="Normal 33 6 3 3 3 5" xfId="28734" xr:uid="{00000000-0005-0000-0000-00004EA80000}"/>
    <cellStyle name="Normal 33 6 3 3 4" xfId="8065" xr:uid="{00000000-0005-0000-0000-00004FA80000}"/>
    <cellStyle name="Normal 33 6 3 3 4 2" xfId="13681" xr:uid="{00000000-0005-0000-0000-000050A80000}"/>
    <cellStyle name="Normal 33 6 3 3 4 2 2" xfId="36222" xr:uid="{00000000-0005-0000-0000-000051A80000}"/>
    <cellStyle name="Normal 33 6 3 3 4 3" xfId="19311" xr:uid="{00000000-0005-0000-0000-000052A80000}"/>
    <cellStyle name="Normal 33 6 3 3 4 3 2" xfId="41846" xr:uid="{00000000-0005-0000-0000-000053A80000}"/>
    <cellStyle name="Normal 33 6 3 3 4 4" xfId="24940" xr:uid="{00000000-0005-0000-0000-000054A80000}"/>
    <cellStyle name="Normal 33 6 3 3 4 4 2" xfId="47466" xr:uid="{00000000-0005-0000-0000-000055A80000}"/>
    <cellStyle name="Normal 33 6 3 3 4 5" xfId="30606" xr:uid="{00000000-0005-0000-0000-000056A80000}"/>
    <cellStyle name="Normal 33 6 3 3 5" xfId="9937" xr:uid="{00000000-0005-0000-0000-000057A80000}"/>
    <cellStyle name="Normal 33 6 3 3 5 2" xfId="32478" xr:uid="{00000000-0005-0000-0000-000058A80000}"/>
    <cellStyle name="Normal 33 6 3 3 6" xfId="15567" xr:uid="{00000000-0005-0000-0000-000059A80000}"/>
    <cellStyle name="Normal 33 6 3 3 6 2" xfId="38102" xr:uid="{00000000-0005-0000-0000-00005AA80000}"/>
    <cellStyle name="Normal 33 6 3 3 7" xfId="21196" xr:uid="{00000000-0005-0000-0000-00005BA80000}"/>
    <cellStyle name="Normal 33 6 3 3 7 2" xfId="43722" xr:uid="{00000000-0005-0000-0000-00005CA80000}"/>
    <cellStyle name="Normal 33 6 3 3 8" xfId="26862" xr:uid="{00000000-0005-0000-0000-00005DA80000}"/>
    <cellStyle name="Normal 33 6 3 4" xfId="4789" xr:uid="{00000000-0005-0000-0000-00005EA80000}"/>
    <cellStyle name="Normal 33 6 3 4 2" xfId="6661" xr:uid="{00000000-0005-0000-0000-00005FA80000}"/>
    <cellStyle name="Normal 33 6 3 4 2 2" xfId="12277" xr:uid="{00000000-0005-0000-0000-000060A80000}"/>
    <cellStyle name="Normal 33 6 3 4 2 2 2" xfId="34818" xr:uid="{00000000-0005-0000-0000-000061A80000}"/>
    <cellStyle name="Normal 33 6 3 4 2 3" xfId="17907" xr:uid="{00000000-0005-0000-0000-000062A80000}"/>
    <cellStyle name="Normal 33 6 3 4 2 3 2" xfId="40442" xr:uid="{00000000-0005-0000-0000-000063A80000}"/>
    <cellStyle name="Normal 33 6 3 4 2 4" xfId="23536" xr:uid="{00000000-0005-0000-0000-000064A80000}"/>
    <cellStyle name="Normal 33 6 3 4 2 4 2" xfId="46062" xr:uid="{00000000-0005-0000-0000-000065A80000}"/>
    <cellStyle name="Normal 33 6 3 4 2 5" xfId="29202" xr:uid="{00000000-0005-0000-0000-000066A80000}"/>
    <cellStyle name="Normal 33 6 3 4 3" xfId="8533" xr:uid="{00000000-0005-0000-0000-000067A80000}"/>
    <cellStyle name="Normal 33 6 3 4 3 2" xfId="14149" xr:uid="{00000000-0005-0000-0000-000068A80000}"/>
    <cellStyle name="Normal 33 6 3 4 3 2 2" xfId="36690" xr:uid="{00000000-0005-0000-0000-000069A80000}"/>
    <cellStyle name="Normal 33 6 3 4 3 3" xfId="19779" xr:uid="{00000000-0005-0000-0000-00006AA80000}"/>
    <cellStyle name="Normal 33 6 3 4 3 3 2" xfId="42314" xr:uid="{00000000-0005-0000-0000-00006BA80000}"/>
    <cellStyle name="Normal 33 6 3 4 3 4" xfId="25408" xr:uid="{00000000-0005-0000-0000-00006CA80000}"/>
    <cellStyle name="Normal 33 6 3 4 3 4 2" xfId="47934" xr:uid="{00000000-0005-0000-0000-00006DA80000}"/>
    <cellStyle name="Normal 33 6 3 4 3 5" xfId="31074" xr:uid="{00000000-0005-0000-0000-00006EA80000}"/>
    <cellStyle name="Normal 33 6 3 4 4" xfId="10405" xr:uid="{00000000-0005-0000-0000-00006FA80000}"/>
    <cellStyle name="Normal 33 6 3 4 4 2" xfId="32946" xr:uid="{00000000-0005-0000-0000-000070A80000}"/>
    <cellStyle name="Normal 33 6 3 4 5" xfId="16035" xr:uid="{00000000-0005-0000-0000-000071A80000}"/>
    <cellStyle name="Normal 33 6 3 4 5 2" xfId="38570" xr:uid="{00000000-0005-0000-0000-000072A80000}"/>
    <cellStyle name="Normal 33 6 3 4 6" xfId="21664" xr:uid="{00000000-0005-0000-0000-000073A80000}"/>
    <cellStyle name="Normal 33 6 3 4 6 2" xfId="44190" xr:uid="{00000000-0005-0000-0000-000074A80000}"/>
    <cellStyle name="Normal 33 6 3 4 7" xfId="27330" xr:uid="{00000000-0005-0000-0000-000075A80000}"/>
    <cellStyle name="Normal 33 6 3 5" xfId="5725" xr:uid="{00000000-0005-0000-0000-000076A80000}"/>
    <cellStyle name="Normal 33 6 3 5 2" xfId="11341" xr:uid="{00000000-0005-0000-0000-000077A80000}"/>
    <cellStyle name="Normal 33 6 3 5 2 2" xfId="33882" xr:uid="{00000000-0005-0000-0000-000078A80000}"/>
    <cellStyle name="Normal 33 6 3 5 3" xfId="16971" xr:uid="{00000000-0005-0000-0000-000079A80000}"/>
    <cellStyle name="Normal 33 6 3 5 3 2" xfId="39506" xr:uid="{00000000-0005-0000-0000-00007AA80000}"/>
    <cellStyle name="Normal 33 6 3 5 4" xfId="22600" xr:uid="{00000000-0005-0000-0000-00007BA80000}"/>
    <cellStyle name="Normal 33 6 3 5 4 2" xfId="45126" xr:uid="{00000000-0005-0000-0000-00007CA80000}"/>
    <cellStyle name="Normal 33 6 3 5 5" xfId="28266" xr:uid="{00000000-0005-0000-0000-00007DA80000}"/>
    <cellStyle name="Normal 33 6 3 6" xfId="7597" xr:uid="{00000000-0005-0000-0000-00007EA80000}"/>
    <cellStyle name="Normal 33 6 3 6 2" xfId="13213" xr:uid="{00000000-0005-0000-0000-00007FA80000}"/>
    <cellStyle name="Normal 33 6 3 6 2 2" xfId="35754" xr:uid="{00000000-0005-0000-0000-000080A80000}"/>
    <cellStyle name="Normal 33 6 3 6 3" xfId="18843" xr:uid="{00000000-0005-0000-0000-000081A80000}"/>
    <cellStyle name="Normal 33 6 3 6 3 2" xfId="41378" xr:uid="{00000000-0005-0000-0000-000082A80000}"/>
    <cellStyle name="Normal 33 6 3 6 4" xfId="24472" xr:uid="{00000000-0005-0000-0000-000083A80000}"/>
    <cellStyle name="Normal 33 6 3 6 4 2" xfId="46998" xr:uid="{00000000-0005-0000-0000-000084A80000}"/>
    <cellStyle name="Normal 33 6 3 6 5" xfId="30138" xr:uid="{00000000-0005-0000-0000-000085A80000}"/>
    <cellStyle name="Normal 33 6 3 7" xfId="9469" xr:uid="{00000000-0005-0000-0000-000086A80000}"/>
    <cellStyle name="Normal 33 6 3 7 2" xfId="32010" xr:uid="{00000000-0005-0000-0000-000087A80000}"/>
    <cellStyle name="Normal 33 6 3 8" xfId="15099" xr:uid="{00000000-0005-0000-0000-000088A80000}"/>
    <cellStyle name="Normal 33 6 3 8 2" xfId="37634" xr:uid="{00000000-0005-0000-0000-000089A80000}"/>
    <cellStyle name="Normal 33 6 3 9" xfId="20728" xr:uid="{00000000-0005-0000-0000-00008AA80000}"/>
    <cellStyle name="Normal 33 6 3 9 2" xfId="43254" xr:uid="{00000000-0005-0000-0000-00008BA80000}"/>
    <cellStyle name="Normal 33 6 4" xfId="3775" xr:uid="{00000000-0005-0000-0000-00008CA80000}"/>
    <cellStyle name="Normal 33 6 4 10" xfId="26316" xr:uid="{00000000-0005-0000-0000-00008DA80000}"/>
    <cellStyle name="Normal 33 6 4 2" xfId="4009" xr:uid="{00000000-0005-0000-0000-00008EA80000}"/>
    <cellStyle name="Normal 33 6 4 2 2" xfId="4477" xr:uid="{00000000-0005-0000-0000-00008FA80000}"/>
    <cellStyle name="Normal 33 6 4 2 2 2" xfId="5413" xr:uid="{00000000-0005-0000-0000-000090A80000}"/>
    <cellStyle name="Normal 33 6 4 2 2 2 2" xfId="7285" xr:uid="{00000000-0005-0000-0000-000091A80000}"/>
    <cellStyle name="Normal 33 6 4 2 2 2 2 2" xfId="12901" xr:uid="{00000000-0005-0000-0000-000092A80000}"/>
    <cellStyle name="Normal 33 6 4 2 2 2 2 2 2" xfId="35442" xr:uid="{00000000-0005-0000-0000-000093A80000}"/>
    <cellStyle name="Normal 33 6 4 2 2 2 2 3" xfId="18531" xr:uid="{00000000-0005-0000-0000-000094A80000}"/>
    <cellStyle name="Normal 33 6 4 2 2 2 2 3 2" xfId="41066" xr:uid="{00000000-0005-0000-0000-000095A80000}"/>
    <cellStyle name="Normal 33 6 4 2 2 2 2 4" xfId="24160" xr:uid="{00000000-0005-0000-0000-000096A80000}"/>
    <cellStyle name="Normal 33 6 4 2 2 2 2 4 2" xfId="46686" xr:uid="{00000000-0005-0000-0000-000097A80000}"/>
    <cellStyle name="Normal 33 6 4 2 2 2 2 5" xfId="29826" xr:uid="{00000000-0005-0000-0000-000098A80000}"/>
    <cellStyle name="Normal 33 6 4 2 2 2 3" xfId="9157" xr:uid="{00000000-0005-0000-0000-000099A80000}"/>
    <cellStyle name="Normal 33 6 4 2 2 2 3 2" xfId="14773" xr:uid="{00000000-0005-0000-0000-00009AA80000}"/>
    <cellStyle name="Normal 33 6 4 2 2 2 3 2 2" xfId="37314" xr:uid="{00000000-0005-0000-0000-00009BA80000}"/>
    <cellStyle name="Normal 33 6 4 2 2 2 3 3" xfId="20403" xr:uid="{00000000-0005-0000-0000-00009CA80000}"/>
    <cellStyle name="Normal 33 6 4 2 2 2 3 3 2" xfId="42938" xr:uid="{00000000-0005-0000-0000-00009DA80000}"/>
    <cellStyle name="Normal 33 6 4 2 2 2 3 4" xfId="26032" xr:uid="{00000000-0005-0000-0000-00009EA80000}"/>
    <cellStyle name="Normal 33 6 4 2 2 2 3 4 2" xfId="48558" xr:uid="{00000000-0005-0000-0000-00009FA80000}"/>
    <cellStyle name="Normal 33 6 4 2 2 2 3 5" xfId="31698" xr:uid="{00000000-0005-0000-0000-0000A0A80000}"/>
    <cellStyle name="Normal 33 6 4 2 2 2 4" xfId="11029" xr:uid="{00000000-0005-0000-0000-0000A1A80000}"/>
    <cellStyle name="Normal 33 6 4 2 2 2 4 2" xfId="33570" xr:uid="{00000000-0005-0000-0000-0000A2A80000}"/>
    <cellStyle name="Normal 33 6 4 2 2 2 5" xfId="16659" xr:uid="{00000000-0005-0000-0000-0000A3A80000}"/>
    <cellStyle name="Normal 33 6 4 2 2 2 5 2" xfId="39194" xr:uid="{00000000-0005-0000-0000-0000A4A80000}"/>
    <cellStyle name="Normal 33 6 4 2 2 2 6" xfId="22288" xr:uid="{00000000-0005-0000-0000-0000A5A80000}"/>
    <cellStyle name="Normal 33 6 4 2 2 2 6 2" xfId="44814" xr:uid="{00000000-0005-0000-0000-0000A6A80000}"/>
    <cellStyle name="Normal 33 6 4 2 2 2 7" xfId="27954" xr:uid="{00000000-0005-0000-0000-0000A7A80000}"/>
    <cellStyle name="Normal 33 6 4 2 2 3" xfId="6349" xr:uid="{00000000-0005-0000-0000-0000A8A80000}"/>
    <cellStyle name="Normal 33 6 4 2 2 3 2" xfId="11965" xr:uid="{00000000-0005-0000-0000-0000A9A80000}"/>
    <cellStyle name="Normal 33 6 4 2 2 3 2 2" xfId="34506" xr:uid="{00000000-0005-0000-0000-0000AAA80000}"/>
    <cellStyle name="Normal 33 6 4 2 2 3 3" xfId="17595" xr:uid="{00000000-0005-0000-0000-0000ABA80000}"/>
    <cellStyle name="Normal 33 6 4 2 2 3 3 2" xfId="40130" xr:uid="{00000000-0005-0000-0000-0000ACA80000}"/>
    <cellStyle name="Normal 33 6 4 2 2 3 4" xfId="23224" xr:uid="{00000000-0005-0000-0000-0000ADA80000}"/>
    <cellStyle name="Normal 33 6 4 2 2 3 4 2" xfId="45750" xr:uid="{00000000-0005-0000-0000-0000AEA80000}"/>
    <cellStyle name="Normal 33 6 4 2 2 3 5" xfId="28890" xr:uid="{00000000-0005-0000-0000-0000AFA80000}"/>
    <cellStyle name="Normal 33 6 4 2 2 4" xfId="8221" xr:uid="{00000000-0005-0000-0000-0000B0A80000}"/>
    <cellStyle name="Normal 33 6 4 2 2 4 2" xfId="13837" xr:uid="{00000000-0005-0000-0000-0000B1A80000}"/>
    <cellStyle name="Normal 33 6 4 2 2 4 2 2" xfId="36378" xr:uid="{00000000-0005-0000-0000-0000B2A80000}"/>
    <cellStyle name="Normal 33 6 4 2 2 4 3" xfId="19467" xr:uid="{00000000-0005-0000-0000-0000B3A80000}"/>
    <cellStyle name="Normal 33 6 4 2 2 4 3 2" xfId="42002" xr:uid="{00000000-0005-0000-0000-0000B4A80000}"/>
    <cellStyle name="Normal 33 6 4 2 2 4 4" xfId="25096" xr:uid="{00000000-0005-0000-0000-0000B5A80000}"/>
    <cellStyle name="Normal 33 6 4 2 2 4 4 2" xfId="47622" xr:uid="{00000000-0005-0000-0000-0000B6A80000}"/>
    <cellStyle name="Normal 33 6 4 2 2 4 5" xfId="30762" xr:uid="{00000000-0005-0000-0000-0000B7A80000}"/>
    <cellStyle name="Normal 33 6 4 2 2 5" xfId="10093" xr:uid="{00000000-0005-0000-0000-0000B8A80000}"/>
    <cellStyle name="Normal 33 6 4 2 2 5 2" xfId="32634" xr:uid="{00000000-0005-0000-0000-0000B9A80000}"/>
    <cellStyle name="Normal 33 6 4 2 2 6" xfId="15723" xr:uid="{00000000-0005-0000-0000-0000BAA80000}"/>
    <cellStyle name="Normal 33 6 4 2 2 6 2" xfId="38258" xr:uid="{00000000-0005-0000-0000-0000BBA80000}"/>
    <cellStyle name="Normal 33 6 4 2 2 7" xfId="21352" xr:uid="{00000000-0005-0000-0000-0000BCA80000}"/>
    <cellStyle name="Normal 33 6 4 2 2 7 2" xfId="43878" xr:uid="{00000000-0005-0000-0000-0000BDA80000}"/>
    <cellStyle name="Normal 33 6 4 2 2 8" xfId="27018" xr:uid="{00000000-0005-0000-0000-0000BEA80000}"/>
    <cellStyle name="Normal 33 6 4 2 3" xfId="4945" xr:uid="{00000000-0005-0000-0000-0000BFA80000}"/>
    <cellStyle name="Normal 33 6 4 2 3 2" xfId="6817" xr:uid="{00000000-0005-0000-0000-0000C0A80000}"/>
    <cellStyle name="Normal 33 6 4 2 3 2 2" xfId="12433" xr:uid="{00000000-0005-0000-0000-0000C1A80000}"/>
    <cellStyle name="Normal 33 6 4 2 3 2 2 2" xfId="34974" xr:uid="{00000000-0005-0000-0000-0000C2A80000}"/>
    <cellStyle name="Normal 33 6 4 2 3 2 3" xfId="18063" xr:uid="{00000000-0005-0000-0000-0000C3A80000}"/>
    <cellStyle name="Normal 33 6 4 2 3 2 3 2" xfId="40598" xr:uid="{00000000-0005-0000-0000-0000C4A80000}"/>
    <cellStyle name="Normal 33 6 4 2 3 2 4" xfId="23692" xr:uid="{00000000-0005-0000-0000-0000C5A80000}"/>
    <cellStyle name="Normal 33 6 4 2 3 2 4 2" xfId="46218" xr:uid="{00000000-0005-0000-0000-0000C6A80000}"/>
    <cellStyle name="Normal 33 6 4 2 3 2 5" xfId="29358" xr:uid="{00000000-0005-0000-0000-0000C7A80000}"/>
    <cellStyle name="Normal 33 6 4 2 3 3" xfId="8689" xr:uid="{00000000-0005-0000-0000-0000C8A80000}"/>
    <cellStyle name="Normal 33 6 4 2 3 3 2" xfId="14305" xr:uid="{00000000-0005-0000-0000-0000C9A80000}"/>
    <cellStyle name="Normal 33 6 4 2 3 3 2 2" xfId="36846" xr:uid="{00000000-0005-0000-0000-0000CAA80000}"/>
    <cellStyle name="Normal 33 6 4 2 3 3 3" xfId="19935" xr:uid="{00000000-0005-0000-0000-0000CBA80000}"/>
    <cellStyle name="Normal 33 6 4 2 3 3 3 2" xfId="42470" xr:uid="{00000000-0005-0000-0000-0000CCA80000}"/>
    <cellStyle name="Normal 33 6 4 2 3 3 4" xfId="25564" xr:uid="{00000000-0005-0000-0000-0000CDA80000}"/>
    <cellStyle name="Normal 33 6 4 2 3 3 4 2" xfId="48090" xr:uid="{00000000-0005-0000-0000-0000CEA80000}"/>
    <cellStyle name="Normal 33 6 4 2 3 3 5" xfId="31230" xr:uid="{00000000-0005-0000-0000-0000CFA80000}"/>
    <cellStyle name="Normal 33 6 4 2 3 4" xfId="10561" xr:uid="{00000000-0005-0000-0000-0000D0A80000}"/>
    <cellStyle name="Normal 33 6 4 2 3 4 2" xfId="33102" xr:uid="{00000000-0005-0000-0000-0000D1A80000}"/>
    <cellStyle name="Normal 33 6 4 2 3 5" xfId="16191" xr:uid="{00000000-0005-0000-0000-0000D2A80000}"/>
    <cellStyle name="Normal 33 6 4 2 3 5 2" xfId="38726" xr:uid="{00000000-0005-0000-0000-0000D3A80000}"/>
    <cellStyle name="Normal 33 6 4 2 3 6" xfId="21820" xr:uid="{00000000-0005-0000-0000-0000D4A80000}"/>
    <cellStyle name="Normal 33 6 4 2 3 6 2" xfId="44346" xr:uid="{00000000-0005-0000-0000-0000D5A80000}"/>
    <cellStyle name="Normal 33 6 4 2 3 7" xfId="27486" xr:uid="{00000000-0005-0000-0000-0000D6A80000}"/>
    <cellStyle name="Normal 33 6 4 2 4" xfId="5881" xr:uid="{00000000-0005-0000-0000-0000D7A80000}"/>
    <cellStyle name="Normal 33 6 4 2 4 2" xfId="11497" xr:uid="{00000000-0005-0000-0000-0000D8A80000}"/>
    <cellStyle name="Normal 33 6 4 2 4 2 2" xfId="34038" xr:uid="{00000000-0005-0000-0000-0000D9A80000}"/>
    <cellStyle name="Normal 33 6 4 2 4 3" xfId="17127" xr:uid="{00000000-0005-0000-0000-0000DAA80000}"/>
    <cellStyle name="Normal 33 6 4 2 4 3 2" xfId="39662" xr:uid="{00000000-0005-0000-0000-0000DBA80000}"/>
    <cellStyle name="Normal 33 6 4 2 4 4" xfId="22756" xr:uid="{00000000-0005-0000-0000-0000DCA80000}"/>
    <cellStyle name="Normal 33 6 4 2 4 4 2" xfId="45282" xr:uid="{00000000-0005-0000-0000-0000DDA80000}"/>
    <cellStyle name="Normal 33 6 4 2 4 5" xfId="28422" xr:uid="{00000000-0005-0000-0000-0000DEA80000}"/>
    <cellStyle name="Normal 33 6 4 2 5" xfId="7753" xr:uid="{00000000-0005-0000-0000-0000DFA80000}"/>
    <cellStyle name="Normal 33 6 4 2 5 2" xfId="13369" xr:uid="{00000000-0005-0000-0000-0000E0A80000}"/>
    <cellStyle name="Normal 33 6 4 2 5 2 2" xfId="35910" xr:uid="{00000000-0005-0000-0000-0000E1A80000}"/>
    <cellStyle name="Normal 33 6 4 2 5 3" xfId="18999" xr:uid="{00000000-0005-0000-0000-0000E2A80000}"/>
    <cellStyle name="Normal 33 6 4 2 5 3 2" xfId="41534" xr:uid="{00000000-0005-0000-0000-0000E3A80000}"/>
    <cellStyle name="Normal 33 6 4 2 5 4" xfId="24628" xr:uid="{00000000-0005-0000-0000-0000E4A80000}"/>
    <cellStyle name="Normal 33 6 4 2 5 4 2" xfId="47154" xr:uid="{00000000-0005-0000-0000-0000E5A80000}"/>
    <cellStyle name="Normal 33 6 4 2 5 5" xfId="30294" xr:uid="{00000000-0005-0000-0000-0000E6A80000}"/>
    <cellStyle name="Normal 33 6 4 2 6" xfId="9625" xr:uid="{00000000-0005-0000-0000-0000E7A80000}"/>
    <cellStyle name="Normal 33 6 4 2 6 2" xfId="32166" xr:uid="{00000000-0005-0000-0000-0000E8A80000}"/>
    <cellStyle name="Normal 33 6 4 2 7" xfId="15255" xr:uid="{00000000-0005-0000-0000-0000E9A80000}"/>
    <cellStyle name="Normal 33 6 4 2 7 2" xfId="37790" xr:uid="{00000000-0005-0000-0000-0000EAA80000}"/>
    <cellStyle name="Normal 33 6 4 2 8" xfId="20884" xr:uid="{00000000-0005-0000-0000-0000EBA80000}"/>
    <cellStyle name="Normal 33 6 4 2 8 2" xfId="43410" xr:uid="{00000000-0005-0000-0000-0000ECA80000}"/>
    <cellStyle name="Normal 33 6 4 2 9" xfId="26550" xr:uid="{00000000-0005-0000-0000-0000EDA80000}"/>
    <cellStyle name="Normal 33 6 4 3" xfId="4243" xr:uid="{00000000-0005-0000-0000-0000EEA80000}"/>
    <cellStyle name="Normal 33 6 4 3 2" xfId="5179" xr:uid="{00000000-0005-0000-0000-0000EFA80000}"/>
    <cellStyle name="Normal 33 6 4 3 2 2" xfId="7051" xr:uid="{00000000-0005-0000-0000-0000F0A80000}"/>
    <cellStyle name="Normal 33 6 4 3 2 2 2" xfId="12667" xr:uid="{00000000-0005-0000-0000-0000F1A80000}"/>
    <cellStyle name="Normal 33 6 4 3 2 2 2 2" xfId="35208" xr:uid="{00000000-0005-0000-0000-0000F2A80000}"/>
    <cellStyle name="Normal 33 6 4 3 2 2 3" xfId="18297" xr:uid="{00000000-0005-0000-0000-0000F3A80000}"/>
    <cellStyle name="Normal 33 6 4 3 2 2 3 2" xfId="40832" xr:uid="{00000000-0005-0000-0000-0000F4A80000}"/>
    <cellStyle name="Normal 33 6 4 3 2 2 4" xfId="23926" xr:uid="{00000000-0005-0000-0000-0000F5A80000}"/>
    <cellStyle name="Normal 33 6 4 3 2 2 4 2" xfId="46452" xr:uid="{00000000-0005-0000-0000-0000F6A80000}"/>
    <cellStyle name="Normal 33 6 4 3 2 2 5" xfId="29592" xr:uid="{00000000-0005-0000-0000-0000F7A80000}"/>
    <cellStyle name="Normal 33 6 4 3 2 3" xfId="8923" xr:uid="{00000000-0005-0000-0000-0000F8A80000}"/>
    <cellStyle name="Normal 33 6 4 3 2 3 2" xfId="14539" xr:uid="{00000000-0005-0000-0000-0000F9A80000}"/>
    <cellStyle name="Normal 33 6 4 3 2 3 2 2" xfId="37080" xr:uid="{00000000-0005-0000-0000-0000FAA80000}"/>
    <cellStyle name="Normal 33 6 4 3 2 3 3" xfId="20169" xr:uid="{00000000-0005-0000-0000-0000FBA80000}"/>
    <cellStyle name="Normal 33 6 4 3 2 3 3 2" xfId="42704" xr:uid="{00000000-0005-0000-0000-0000FCA80000}"/>
    <cellStyle name="Normal 33 6 4 3 2 3 4" xfId="25798" xr:uid="{00000000-0005-0000-0000-0000FDA80000}"/>
    <cellStyle name="Normal 33 6 4 3 2 3 4 2" xfId="48324" xr:uid="{00000000-0005-0000-0000-0000FEA80000}"/>
    <cellStyle name="Normal 33 6 4 3 2 3 5" xfId="31464" xr:uid="{00000000-0005-0000-0000-0000FFA80000}"/>
    <cellStyle name="Normal 33 6 4 3 2 4" xfId="10795" xr:uid="{00000000-0005-0000-0000-000000A90000}"/>
    <cellStyle name="Normal 33 6 4 3 2 4 2" xfId="33336" xr:uid="{00000000-0005-0000-0000-000001A90000}"/>
    <cellStyle name="Normal 33 6 4 3 2 5" xfId="16425" xr:uid="{00000000-0005-0000-0000-000002A90000}"/>
    <cellStyle name="Normal 33 6 4 3 2 5 2" xfId="38960" xr:uid="{00000000-0005-0000-0000-000003A90000}"/>
    <cellStyle name="Normal 33 6 4 3 2 6" xfId="22054" xr:uid="{00000000-0005-0000-0000-000004A90000}"/>
    <cellStyle name="Normal 33 6 4 3 2 6 2" xfId="44580" xr:uid="{00000000-0005-0000-0000-000005A90000}"/>
    <cellStyle name="Normal 33 6 4 3 2 7" xfId="27720" xr:uid="{00000000-0005-0000-0000-000006A90000}"/>
    <cellStyle name="Normal 33 6 4 3 3" xfId="6115" xr:uid="{00000000-0005-0000-0000-000007A90000}"/>
    <cellStyle name="Normal 33 6 4 3 3 2" xfId="11731" xr:uid="{00000000-0005-0000-0000-000008A90000}"/>
    <cellStyle name="Normal 33 6 4 3 3 2 2" xfId="34272" xr:uid="{00000000-0005-0000-0000-000009A90000}"/>
    <cellStyle name="Normal 33 6 4 3 3 3" xfId="17361" xr:uid="{00000000-0005-0000-0000-00000AA90000}"/>
    <cellStyle name="Normal 33 6 4 3 3 3 2" xfId="39896" xr:uid="{00000000-0005-0000-0000-00000BA90000}"/>
    <cellStyle name="Normal 33 6 4 3 3 4" xfId="22990" xr:uid="{00000000-0005-0000-0000-00000CA90000}"/>
    <cellStyle name="Normal 33 6 4 3 3 4 2" xfId="45516" xr:uid="{00000000-0005-0000-0000-00000DA90000}"/>
    <cellStyle name="Normal 33 6 4 3 3 5" xfId="28656" xr:uid="{00000000-0005-0000-0000-00000EA90000}"/>
    <cellStyle name="Normal 33 6 4 3 4" xfId="7987" xr:uid="{00000000-0005-0000-0000-00000FA90000}"/>
    <cellStyle name="Normal 33 6 4 3 4 2" xfId="13603" xr:uid="{00000000-0005-0000-0000-000010A90000}"/>
    <cellStyle name="Normal 33 6 4 3 4 2 2" xfId="36144" xr:uid="{00000000-0005-0000-0000-000011A90000}"/>
    <cellStyle name="Normal 33 6 4 3 4 3" xfId="19233" xr:uid="{00000000-0005-0000-0000-000012A90000}"/>
    <cellStyle name="Normal 33 6 4 3 4 3 2" xfId="41768" xr:uid="{00000000-0005-0000-0000-000013A90000}"/>
    <cellStyle name="Normal 33 6 4 3 4 4" xfId="24862" xr:uid="{00000000-0005-0000-0000-000014A90000}"/>
    <cellStyle name="Normal 33 6 4 3 4 4 2" xfId="47388" xr:uid="{00000000-0005-0000-0000-000015A90000}"/>
    <cellStyle name="Normal 33 6 4 3 4 5" xfId="30528" xr:uid="{00000000-0005-0000-0000-000016A90000}"/>
    <cellStyle name="Normal 33 6 4 3 5" xfId="9859" xr:uid="{00000000-0005-0000-0000-000017A90000}"/>
    <cellStyle name="Normal 33 6 4 3 5 2" xfId="32400" xr:uid="{00000000-0005-0000-0000-000018A90000}"/>
    <cellStyle name="Normal 33 6 4 3 6" xfId="15489" xr:uid="{00000000-0005-0000-0000-000019A90000}"/>
    <cellStyle name="Normal 33 6 4 3 6 2" xfId="38024" xr:uid="{00000000-0005-0000-0000-00001AA90000}"/>
    <cellStyle name="Normal 33 6 4 3 7" xfId="21118" xr:uid="{00000000-0005-0000-0000-00001BA90000}"/>
    <cellStyle name="Normal 33 6 4 3 7 2" xfId="43644" xr:uid="{00000000-0005-0000-0000-00001CA90000}"/>
    <cellStyle name="Normal 33 6 4 3 8" xfId="26784" xr:uid="{00000000-0005-0000-0000-00001DA90000}"/>
    <cellStyle name="Normal 33 6 4 4" xfId="4711" xr:uid="{00000000-0005-0000-0000-00001EA90000}"/>
    <cellStyle name="Normal 33 6 4 4 2" xfId="6583" xr:uid="{00000000-0005-0000-0000-00001FA90000}"/>
    <cellStyle name="Normal 33 6 4 4 2 2" xfId="12199" xr:uid="{00000000-0005-0000-0000-000020A90000}"/>
    <cellStyle name="Normal 33 6 4 4 2 2 2" xfId="34740" xr:uid="{00000000-0005-0000-0000-000021A90000}"/>
    <cellStyle name="Normal 33 6 4 4 2 3" xfId="17829" xr:uid="{00000000-0005-0000-0000-000022A90000}"/>
    <cellStyle name="Normal 33 6 4 4 2 3 2" xfId="40364" xr:uid="{00000000-0005-0000-0000-000023A90000}"/>
    <cellStyle name="Normal 33 6 4 4 2 4" xfId="23458" xr:uid="{00000000-0005-0000-0000-000024A90000}"/>
    <cellStyle name="Normal 33 6 4 4 2 4 2" xfId="45984" xr:uid="{00000000-0005-0000-0000-000025A90000}"/>
    <cellStyle name="Normal 33 6 4 4 2 5" xfId="29124" xr:uid="{00000000-0005-0000-0000-000026A90000}"/>
    <cellStyle name="Normal 33 6 4 4 3" xfId="8455" xr:uid="{00000000-0005-0000-0000-000027A90000}"/>
    <cellStyle name="Normal 33 6 4 4 3 2" xfId="14071" xr:uid="{00000000-0005-0000-0000-000028A90000}"/>
    <cellStyle name="Normal 33 6 4 4 3 2 2" xfId="36612" xr:uid="{00000000-0005-0000-0000-000029A90000}"/>
    <cellStyle name="Normal 33 6 4 4 3 3" xfId="19701" xr:uid="{00000000-0005-0000-0000-00002AA90000}"/>
    <cellStyle name="Normal 33 6 4 4 3 3 2" xfId="42236" xr:uid="{00000000-0005-0000-0000-00002BA90000}"/>
    <cellStyle name="Normal 33 6 4 4 3 4" xfId="25330" xr:uid="{00000000-0005-0000-0000-00002CA90000}"/>
    <cellStyle name="Normal 33 6 4 4 3 4 2" xfId="47856" xr:uid="{00000000-0005-0000-0000-00002DA90000}"/>
    <cellStyle name="Normal 33 6 4 4 3 5" xfId="30996" xr:uid="{00000000-0005-0000-0000-00002EA90000}"/>
    <cellStyle name="Normal 33 6 4 4 4" xfId="10327" xr:uid="{00000000-0005-0000-0000-00002FA90000}"/>
    <cellStyle name="Normal 33 6 4 4 4 2" xfId="32868" xr:uid="{00000000-0005-0000-0000-000030A90000}"/>
    <cellStyle name="Normal 33 6 4 4 5" xfId="15957" xr:uid="{00000000-0005-0000-0000-000031A90000}"/>
    <cellStyle name="Normal 33 6 4 4 5 2" xfId="38492" xr:uid="{00000000-0005-0000-0000-000032A90000}"/>
    <cellStyle name="Normal 33 6 4 4 6" xfId="21586" xr:uid="{00000000-0005-0000-0000-000033A90000}"/>
    <cellStyle name="Normal 33 6 4 4 6 2" xfId="44112" xr:uid="{00000000-0005-0000-0000-000034A90000}"/>
    <cellStyle name="Normal 33 6 4 4 7" xfId="27252" xr:uid="{00000000-0005-0000-0000-000035A90000}"/>
    <cellStyle name="Normal 33 6 4 5" xfId="5647" xr:uid="{00000000-0005-0000-0000-000036A90000}"/>
    <cellStyle name="Normal 33 6 4 5 2" xfId="11263" xr:uid="{00000000-0005-0000-0000-000037A90000}"/>
    <cellStyle name="Normal 33 6 4 5 2 2" xfId="33804" xr:uid="{00000000-0005-0000-0000-000038A90000}"/>
    <cellStyle name="Normal 33 6 4 5 3" xfId="16893" xr:uid="{00000000-0005-0000-0000-000039A90000}"/>
    <cellStyle name="Normal 33 6 4 5 3 2" xfId="39428" xr:uid="{00000000-0005-0000-0000-00003AA90000}"/>
    <cellStyle name="Normal 33 6 4 5 4" xfId="22522" xr:uid="{00000000-0005-0000-0000-00003BA90000}"/>
    <cellStyle name="Normal 33 6 4 5 4 2" xfId="45048" xr:uid="{00000000-0005-0000-0000-00003CA90000}"/>
    <cellStyle name="Normal 33 6 4 5 5" xfId="28188" xr:uid="{00000000-0005-0000-0000-00003DA90000}"/>
    <cellStyle name="Normal 33 6 4 6" xfId="7519" xr:uid="{00000000-0005-0000-0000-00003EA90000}"/>
    <cellStyle name="Normal 33 6 4 6 2" xfId="13135" xr:uid="{00000000-0005-0000-0000-00003FA90000}"/>
    <cellStyle name="Normal 33 6 4 6 2 2" xfId="35676" xr:uid="{00000000-0005-0000-0000-000040A90000}"/>
    <cellStyle name="Normal 33 6 4 6 3" xfId="18765" xr:uid="{00000000-0005-0000-0000-000041A90000}"/>
    <cellStyle name="Normal 33 6 4 6 3 2" xfId="41300" xr:uid="{00000000-0005-0000-0000-000042A90000}"/>
    <cellStyle name="Normal 33 6 4 6 4" xfId="24394" xr:uid="{00000000-0005-0000-0000-000043A90000}"/>
    <cellStyle name="Normal 33 6 4 6 4 2" xfId="46920" xr:uid="{00000000-0005-0000-0000-000044A90000}"/>
    <cellStyle name="Normal 33 6 4 6 5" xfId="30060" xr:uid="{00000000-0005-0000-0000-000045A90000}"/>
    <cellStyle name="Normal 33 6 4 7" xfId="9391" xr:uid="{00000000-0005-0000-0000-000046A90000}"/>
    <cellStyle name="Normal 33 6 4 7 2" xfId="31932" xr:uid="{00000000-0005-0000-0000-000047A90000}"/>
    <cellStyle name="Normal 33 6 4 8" xfId="15021" xr:uid="{00000000-0005-0000-0000-000048A90000}"/>
    <cellStyle name="Normal 33 6 4 8 2" xfId="37556" xr:uid="{00000000-0005-0000-0000-000049A90000}"/>
    <cellStyle name="Normal 33 6 4 9" xfId="20650" xr:uid="{00000000-0005-0000-0000-00004AA90000}"/>
    <cellStyle name="Normal 33 6 4 9 2" xfId="43176" xr:uid="{00000000-0005-0000-0000-00004BA90000}"/>
    <cellStyle name="Normal 33 6 5" xfId="3931" xr:uid="{00000000-0005-0000-0000-00004CA90000}"/>
    <cellStyle name="Normal 33 6 5 2" xfId="4399" xr:uid="{00000000-0005-0000-0000-00004DA90000}"/>
    <cellStyle name="Normal 33 6 5 2 2" xfId="5335" xr:uid="{00000000-0005-0000-0000-00004EA90000}"/>
    <cellStyle name="Normal 33 6 5 2 2 2" xfId="7207" xr:uid="{00000000-0005-0000-0000-00004FA90000}"/>
    <cellStyle name="Normal 33 6 5 2 2 2 2" xfId="12823" xr:uid="{00000000-0005-0000-0000-000050A90000}"/>
    <cellStyle name="Normal 33 6 5 2 2 2 2 2" xfId="35364" xr:uid="{00000000-0005-0000-0000-000051A90000}"/>
    <cellStyle name="Normal 33 6 5 2 2 2 3" xfId="18453" xr:uid="{00000000-0005-0000-0000-000052A90000}"/>
    <cellStyle name="Normal 33 6 5 2 2 2 3 2" xfId="40988" xr:uid="{00000000-0005-0000-0000-000053A90000}"/>
    <cellStyle name="Normal 33 6 5 2 2 2 4" xfId="24082" xr:uid="{00000000-0005-0000-0000-000054A90000}"/>
    <cellStyle name="Normal 33 6 5 2 2 2 4 2" xfId="46608" xr:uid="{00000000-0005-0000-0000-000055A90000}"/>
    <cellStyle name="Normal 33 6 5 2 2 2 5" xfId="29748" xr:uid="{00000000-0005-0000-0000-000056A90000}"/>
    <cellStyle name="Normal 33 6 5 2 2 3" xfId="9079" xr:uid="{00000000-0005-0000-0000-000057A90000}"/>
    <cellStyle name="Normal 33 6 5 2 2 3 2" xfId="14695" xr:uid="{00000000-0005-0000-0000-000058A90000}"/>
    <cellStyle name="Normal 33 6 5 2 2 3 2 2" xfId="37236" xr:uid="{00000000-0005-0000-0000-000059A90000}"/>
    <cellStyle name="Normal 33 6 5 2 2 3 3" xfId="20325" xr:uid="{00000000-0005-0000-0000-00005AA90000}"/>
    <cellStyle name="Normal 33 6 5 2 2 3 3 2" xfId="42860" xr:uid="{00000000-0005-0000-0000-00005BA90000}"/>
    <cellStyle name="Normal 33 6 5 2 2 3 4" xfId="25954" xr:uid="{00000000-0005-0000-0000-00005CA90000}"/>
    <cellStyle name="Normal 33 6 5 2 2 3 4 2" xfId="48480" xr:uid="{00000000-0005-0000-0000-00005DA90000}"/>
    <cellStyle name="Normal 33 6 5 2 2 3 5" xfId="31620" xr:uid="{00000000-0005-0000-0000-00005EA90000}"/>
    <cellStyle name="Normal 33 6 5 2 2 4" xfId="10951" xr:uid="{00000000-0005-0000-0000-00005FA90000}"/>
    <cellStyle name="Normal 33 6 5 2 2 4 2" xfId="33492" xr:uid="{00000000-0005-0000-0000-000060A90000}"/>
    <cellStyle name="Normal 33 6 5 2 2 5" xfId="16581" xr:uid="{00000000-0005-0000-0000-000061A90000}"/>
    <cellStyle name="Normal 33 6 5 2 2 5 2" xfId="39116" xr:uid="{00000000-0005-0000-0000-000062A90000}"/>
    <cellStyle name="Normal 33 6 5 2 2 6" xfId="22210" xr:uid="{00000000-0005-0000-0000-000063A90000}"/>
    <cellStyle name="Normal 33 6 5 2 2 6 2" xfId="44736" xr:uid="{00000000-0005-0000-0000-000064A90000}"/>
    <cellStyle name="Normal 33 6 5 2 2 7" xfId="27876" xr:uid="{00000000-0005-0000-0000-000065A90000}"/>
    <cellStyle name="Normal 33 6 5 2 3" xfId="6271" xr:uid="{00000000-0005-0000-0000-000066A90000}"/>
    <cellStyle name="Normal 33 6 5 2 3 2" xfId="11887" xr:uid="{00000000-0005-0000-0000-000067A90000}"/>
    <cellStyle name="Normal 33 6 5 2 3 2 2" xfId="34428" xr:uid="{00000000-0005-0000-0000-000068A90000}"/>
    <cellStyle name="Normal 33 6 5 2 3 3" xfId="17517" xr:uid="{00000000-0005-0000-0000-000069A90000}"/>
    <cellStyle name="Normal 33 6 5 2 3 3 2" xfId="40052" xr:uid="{00000000-0005-0000-0000-00006AA90000}"/>
    <cellStyle name="Normal 33 6 5 2 3 4" xfId="23146" xr:uid="{00000000-0005-0000-0000-00006BA90000}"/>
    <cellStyle name="Normal 33 6 5 2 3 4 2" xfId="45672" xr:uid="{00000000-0005-0000-0000-00006CA90000}"/>
    <cellStyle name="Normal 33 6 5 2 3 5" xfId="28812" xr:uid="{00000000-0005-0000-0000-00006DA90000}"/>
    <cellStyle name="Normal 33 6 5 2 4" xfId="8143" xr:uid="{00000000-0005-0000-0000-00006EA90000}"/>
    <cellStyle name="Normal 33 6 5 2 4 2" xfId="13759" xr:uid="{00000000-0005-0000-0000-00006FA90000}"/>
    <cellStyle name="Normal 33 6 5 2 4 2 2" xfId="36300" xr:uid="{00000000-0005-0000-0000-000070A90000}"/>
    <cellStyle name="Normal 33 6 5 2 4 3" xfId="19389" xr:uid="{00000000-0005-0000-0000-000071A90000}"/>
    <cellStyle name="Normal 33 6 5 2 4 3 2" xfId="41924" xr:uid="{00000000-0005-0000-0000-000072A90000}"/>
    <cellStyle name="Normal 33 6 5 2 4 4" xfId="25018" xr:uid="{00000000-0005-0000-0000-000073A90000}"/>
    <cellStyle name="Normal 33 6 5 2 4 4 2" xfId="47544" xr:uid="{00000000-0005-0000-0000-000074A90000}"/>
    <cellStyle name="Normal 33 6 5 2 4 5" xfId="30684" xr:uid="{00000000-0005-0000-0000-000075A90000}"/>
    <cellStyle name="Normal 33 6 5 2 5" xfId="10015" xr:uid="{00000000-0005-0000-0000-000076A90000}"/>
    <cellStyle name="Normal 33 6 5 2 5 2" xfId="32556" xr:uid="{00000000-0005-0000-0000-000077A90000}"/>
    <cellStyle name="Normal 33 6 5 2 6" xfId="15645" xr:uid="{00000000-0005-0000-0000-000078A90000}"/>
    <cellStyle name="Normal 33 6 5 2 6 2" xfId="38180" xr:uid="{00000000-0005-0000-0000-000079A90000}"/>
    <cellStyle name="Normal 33 6 5 2 7" xfId="21274" xr:uid="{00000000-0005-0000-0000-00007AA90000}"/>
    <cellStyle name="Normal 33 6 5 2 7 2" xfId="43800" xr:uid="{00000000-0005-0000-0000-00007BA90000}"/>
    <cellStyle name="Normal 33 6 5 2 8" xfId="26940" xr:uid="{00000000-0005-0000-0000-00007CA90000}"/>
    <cellStyle name="Normal 33 6 5 3" xfId="4867" xr:uid="{00000000-0005-0000-0000-00007DA90000}"/>
    <cellStyle name="Normal 33 6 5 3 2" xfId="6739" xr:uid="{00000000-0005-0000-0000-00007EA90000}"/>
    <cellStyle name="Normal 33 6 5 3 2 2" xfId="12355" xr:uid="{00000000-0005-0000-0000-00007FA90000}"/>
    <cellStyle name="Normal 33 6 5 3 2 2 2" xfId="34896" xr:uid="{00000000-0005-0000-0000-000080A90000}"/>
    <cellStyle name="Normal 33 6 5 3 2 3" xfId="17985" xr:uid="{00000000-0005-0000-0000-000081A90000}"/>
    <cellStyle name="Normal 33 6 5 3 2 3 2" xfId="40520" xr:uid="{00000000-0005-0000-0000-000082A90000}"/>
    <cellStyle name="Normal 33 6 5 3 2 4" xfId="23614" xr:uid="{00000000-0005-0000-0000-000083A90000}"/>
    <cellStyle name="Normal 33 6 5 3 2 4 2" xfId="46140" xr:uid="{00000000-0005-0000-0000-000084A90000}"/>
    <cellStyle name="Normal 33 6 5 3 2 5" xfId="29280" xr:uid="{00000000-0005-0000-0000-000085A90000}"/>
    <cellStyle name="Normal 33 6 5 3 3" xfId="8611" xr:uid="{00000000-0005-0000-0000-000086A90000}"/>
    <cellStyle name="Normal 33 6 5 3 3 2" xfId="14227" xr:uid="{00000000-0005-0000-0000-000087A90000}"/>
    <cellStyle name="Normal 33 6 5 3 3 2 2" xfId="36768" xr:uid="{00000000-0005-0000-0000-000088A90000}"/>
    <cellStyle name="Normal 33 6 5 3 3 3" xfId="19857" xr:uid="{00000000-0005-0000-0000-000089A90000}"/>
    <cellStyle name="Normal 33 6 5 3 3 3 2" xfId="42392" xr:uid="{00000000-0005-0000-0000-00008AA90000}"/>
    <cellStyle name="Normal 33 6 5 3 3 4" xfId="25486" xr:uid="{00000000-0005-0000-0000-00008BA90000}"/>
    <cellStyle name="Normal 33 6 5 3 3 4 2" xfId="48012" xr:uid="{00000000-0005-0000-0000-00008CA90000}"/>
    <cellStyle name="Normal 33 6 5 3 3 5" xfId="31152" xr:uid="{00000000-0005-0000-0000-00008DA90000}"/>
    <cellStyle name="Normal 33 6 5 3 4" xfId="10483" xr:uid="{00000000-0005-0000-0000-00008EA90000}"/>
    <cellStyle name="Normal 33 6 5 3 4 2" xfId="33024" xr:uid="{00000000-0005-0000-0000-00008FA90000}"/>
    <cellStyle name="Normal 33 6 5 3 5" xfId="16113" xr:uid="{00000000-0005-0000-0000-000090A90000}"/>
    <cellStyle name="Normal 33 6 5 3 5 2" xfId="38648" xr:uid="{00000000-0005-0000-0000-000091A90000}"/>
    <cellStyle name="Normal 33 6 5 3 6" xfId="21742" xr:uid="{00000000-0005-0000-0000-000092A90000}"/>
    <cellStyle name="Normal 33 6 5 3 6 2" xfId="44268" xr:uid="{00000000-0005-0000-0000-000093A90000}"/>
    <cellStyle name="Normal 33 6 5 3 7" xfId="27408" xr:uid="{00000000-0005-0000-0000-000094A90000}"/>
    <cellStyle name="Normal 33 6 5 4" xfId="5803" xr:uid="{00000000-0005-0000-0000-000095A90000}"/>
    <cellStyle name="Normal 33 6 5 4 2" xfId="11419" xr:uid="{00000000-0005-0000-0000-000096A90000}"/>
    <cellStyle name="Normal 33 6 5 4 2 2" xfId="33960" xr:uid="{00000000-0005-0000-0000-000097A90000}"/>
    <cellStyle name="Normal 33 6 5 4 3" xfId="17049" xr:uid="{00000000-0005-0000-0000-000098A90000}"/>
    <cellStyle name="Normal 33 6 5 4 3 2" xfId="39584" xr:uid="{00000000-0005-0000-0000-000099A90000}"/>
    <cellStyle name="Normal 33 6 5 4 4" xfId="22678" xr:uid="{00000000-0005-0000-0000-00009AA90000}"/>
    <cellStyle name="Normal 33 6 5 4 4 2" xfId="45204" xr:uid="{00000000-0005-0000-0000-00009BA90000}"/>
    <cellStyle name="Normal 33 6 5 4 5" xfId="28344" xr:uid="{00000000-0005-0000-0000-00009CA90000}"/>
    <cellStyle name="Normal 33 6 5 5" xfId="7675" xr:uid="{00000000-0005-0000-0000-00009DA90000}"/>
    <cellStyle name="Normal 33 6 5 5 2" xfId="13291" xr:uid="{00000000-0005-0000-0000-00009EA90000}"/>
    <cellStyle name="Normal 33 6 5 5 2 2" xfId="35832" xr:uid="{00000000-0005-0000-0000-00009FA90000}"/>
    <cellStyle name="Normal 33 6 5 5 3" xfId="18921" xr:uid="{00000000-0005-0000-0000-0000A0A90000}"/>
    <cellStyle name="Normal 33 6 5 5 3 2" xfId="41456" xr:uid="{00000000-0005-0000-0000-0000A1A90000}"/>
    <cellStyle name="Normal 33 6 5 5 4" xfId="24550" xr:uid="{00000000-0005-0000-0000-0000A2A90000}"/>
    <cellStyle name="Normal 33 6 5 5 4 2" xfId="47076" xr:uid="{00000000-0005-0000-0000-0000A3A90000}"/>
    <cellStyle name="Normal 33 6 5 5 5" xfId="30216" xr:uid="{00000000-0005-0000-0000-0000A4A90000}"/>
    <cellStyle name="Normal 33 6 5 6" xfId="9547" xr:uid="{00000000-0005-0000-0000-0000A5A90000}"/>
    <cellStyle name="Normal 33 6 5 6 2" xfId="32088" xr:uid="{00000000-0005-0000-0000-0000A6A90000}"/>
    <cellStyle name="Normal 33 6 5 7" xfId="15177" xr:uid="{00000000-0005-0000-0000-0000A7A90000}"/>
    <cellStyle name="Normal 33 6 5 7 2" xfId="37712" xr:uid="{00000000-0005-0000-0000-0000A8A90000}"/>
    <cellStyle name="Normal 33 6 5 8" xfId="20806" xr:uid="{00000000-0005-0000-0000-0000A9A90000}"/>
    <cellStyle name="Normal 33 6 5 8 2" xfId="43332" xr:uid="{00000000-0005-0000-0000-0000AAA90000}"/>
    <cellStyle name="Normal 33 6 5 9" xfId="26472" xr:uid="{00000000-0005-0000-0000-0000ABA90000}"/>
    <cellStyle name="Normal 33 6 6" xfId="4165" xr:uid="{00000000-0005-0000-0000-0000ACA90000}"/>
    <cellStyle name="Normal 33 6 6 2" xfId="5101" xr:uid="{00000000-0005-0000-0000-0000ADA90000}"/>
    <cellStyle name="Normal 33 6 6 2 2" xfId="6973" xr:uid="{00000000-0005-0000-0000-0000AEA90000}"/>
    <cellStyle name="Normal 33 6 6 2 2 2" xfId="12589" xr:uid="{00000000-0005-0000-0000-0000AFA90000}"/>
    <cellStyle name="Normal 33 6 6 2 2 2 2" xfId="35130" xr:uid="{00000000-0005-0000-0000-0000B0A90000}"/>
    <cellStyle name="Normal 33 6 6 2 2 3" xfId="18219" xr:uid="{00000000-0005-0000-0000-0000B1A90000}"/>
    <cellStyle name="Normal 33 6 6 2 2 3 2" xfId="40754" xr:uid="{00000000-0005-0000-0000-0000B2A90000}"/>
    <cellStyle name="Normal 33 6 6 2 2 4" xfId="23848" xr:uid="{00000000-0005-0000-0000-0000B3A90000}"/>
    <cellStyle name="Normal 33 6 6 2 2 4 2" xfId="46374" xr:uid="{00000000-0005-0000-0000-0000B4A90000}"/>
    <cellStyle name="Normal 33 6 6 2 2 5" xfId="29514" xr:uid="{00000000-0005-0000-0000-0000B5A90000}"/>
    <cellStyle name="Normal 33 6 6 2 3" xfId="8845" xr:uid="{00000000-0005-0000-0000-0000B6A90000}"/>
    <cellStyle name="Normal 33 6 6 2 3 2" xfId="14461" xr:uid="{00000000-0005-0000-0000-0000B7A90000}"/>
    <cellStyle name="Normal 33 6 6 2 3 2 2" xfId="37002" xr:uid="{00000000-0005-0000-0000-0000B8A90000}"/>
    <cellStyle name="Normal 33 6 6 2 3 3" xfId="20091" xr:uid="{00000000-0005-0000-0000-0000B9A90000}"/>
    <cellStyle name="Normal 33 6 6 2 3 3 2" xfId="42626" xr:uid="{00000000-0005-0000-0000-0000BAA90000}"/>
    <cellStyle name="Normal 33 6 6 2 3 4" xfId="25720" xr:uid="{00000000-0005-0000-0000-0000BBA90000}"/>
    <cellStyle name="Normal 33 6 6 2 3 4 2" xfId="48246" xr:uid="{00000000-0005-0000-0000-0000BCA90000}"/>
    <cellStyle name="Normal 33 6 6 2 3 5" xfId="31386" xr:uid="{00000000-0005-0000-0000-0000BDA90000}"/>
    <cellStyle name="Normal 33 6 6 2 4" xfId="10717" xr:uid="{00000000-0005-0000-0000-0000BEA90000}"/>
    <cellStyle name="Normal 33 6 6 2 4 2" xfId="33258" xr:uid="{00000000-0005-0000-0000-0000BFA90000}"/>
    <cellStyle name="Normal 33 6 6 2 5" xfId="16347" xr:uid="{00000000-0005-0000-0000-0000C0A90000}"/>
    <cellStyle name="Normal 33 6 6 2 5 2" xfId="38882" xr:uid="{00000000-0005-0000-0000-0000C1A90000}"/>
    <cellStyle name="Normal 33 6 6 2 6" xfId="21976" xr:uid="{00000000-0005-0000-0000-0000C2A90000}"/>
    <cellStyle name="Normal 33 6 6 2 6 2" xfId="44502" xr:uid="{00000000-0005-0000-0000-0000C3A90000}"/>
    <cellStyle name="Normal 33 6 6 2 7" xfId="27642" xr:uid="{00000000-0005-0000-0000-0000C4A90000}"/>
    <cellStyle name="Normal 33 6 6 3" xfId="6037" xr:uid="{00000000-0005-0000-0000-0000C5A90000}"/>
    <cellStyle name="Normal 33 6 6 3 2" xfId="11653" xr:uid="{00000000-0005-0000-0000-0000C6A90000}"/>
    <cellStyle name="Normal 33 6 6 3 2 2" xfId="34194" xr:uid="{00000000-0005-0000-0000-0000C7A90000}"/>
    <cellStyle name="Normal 33 6 6 3 3" xfId="17283" xr:uid="{00000000-0005-0000-0000-0000C8A90000}"/>
    <cellStyle name="Normal 33 6 6 3 3 2" xfId="39818" xr:uid="{00000000-0005-0000-0000-0000C9A90000}"/>
    <cellStyle name="Normal 33 6 6 3 4" xfId="22912" xr:uid="{00000000-0005-0000-0000-0000CAA90000}"/>
    <cellStyle name="Normal 33 6 6 3 4 2" xfId="45438" xr:uid="{00000000-0005-0000-0000-0000CBA90000}"/>
    <cellStyle name="Normal 33 6 6 3 5" xfId="28578" xr:uid="{00000000-0005-0000-0000-0000CCA90000}"/>
    <cellStyle name="Normal 33 6 6 4" xfId="7909" xr:uid="{00000000-0005-0000-0000-0000CDA90000}"/>
    <cellStyle name="Normal 33 6 6 4 2" xfId="13525" xr:uid="{00000000-0005-0000-0000-0000CEA90000}"/>
    <cellStyle name="Normal 33 6 6 4 2 2" xfId="36066" xr:uid="{00000000-0005-0000-0000-0000CFA90000}"/>
    <cellStyle name="Normal 33 6 6 4 3" xfId="19155" xr:uid="{00000000-0005-0000-0000-0000D0A90000}"/>
    <cellStyle name="Normal 33 6 6 4 3 2" xfId="41690" xr:uid="{00000000-0005-0000-0000-0000D1A90000}"/>
    <cellStyle name="Normal 33 6 6 4 4" xfId="24784" xr:uid="{00000000-0005-0000-0000-0000D2A90000}"/>
    <cellStyle name="Normal 33 6 6 4 4 2" xfId="47310" xr:uid="{00000000-0005-0000-0000-0000D3A90000}"/>
    <cellStyle name="Normal 33 6 6 4 5" xfId="30450" xr:uid="{00000000-0005-0000-0000-0000D4A90000}"/>
    <cellStyle name="Normal 33 6 6 5" xfId="9781" xr:uid="{00000000-0005-0000-0000-0000D5A90000}"/>
    <cellStyle name="Normal 33 6 6 5 2" xfId="32322" xr:uid="{00000000-0005-0000-0000-0000D6A90000}"/>
    <cellStyle name="Normal 33 6 6 6" xfId="15411" xr:uid="{00000000-0005-0000-0000-0000D7A90000}"/>
    <cellStyle name="Normal 33 6 6 6 2" xfId="37946" xr:uid="{00000000-0005-0000-0000-0000D8A90000}"/>
    <cellStyle name="Normal 33 6 6 7" xfId="21040" xr:uid="{00000000-0005-0000-0000-0000D9A90000}"/>
    <cellStyle name="Normal 33 6 6 7 2" xfId="43566" xr:uid="{00000000-0005-0000-0000-0000DAA90000}"/>
    <cellStyle name="Normal 33 6 6 8" xfId="26706" xr:uid="{00000000-0005-0000-0000-0000DBA90000}"/>
    <cellStyle name="Normal 33 6 7" xfId="4633" xr:uid="{00000000-0005-0000-0000-0000DCA90000}"/>
    <cellStyle name="Normal 33 6 7 2" xfId="6505" xr:uid="{00000000-0005-0000-0000-0000DDA90000}"/>
    <cellStyle name="Normal 33 6 7 2 2" xfId="12121" xr:uid="{00000000-0005-0000-0000-0000DEA90000}"/>
    <cellStyle name="Normal 33 6 7 2 2 2" xfId="34662" xr:uid="{00000000-0005-0000-0000-0000DFA90000}"/>
    <cellStyle name="Normal 33 6 7 2 3" xfId="17751" xr:uid="{00000000-0005-0000-0000-0000E0A90000}"/>
    <cellStyle name="Normal 33 6 7 2 3 2" xfId="40286" xr:uid="{00000000-0005-0000-0000-0000E1A90000}"/>
    <cellStyle name="Normal 33 6 7 2 4" xfId="23380" xr:uid="{00000000-0005-0000-0000-0000E2A90000}"/>
    <cellStyle name="Normal 33 6 7 2 4 2" xfId="45906" xr:uid="{00000000-0005-0000-0000-0000E3A90000}"/>
    <cellStyle name="Normal 33 6 7 2 5" xfId="29046" xr:uid="{00000000-0005-0000-0000-0000E4A90000}"/>
    <cellStyle name="Normal 33 6 7 3" xfId="8377" xr:uid="{00000000-0005-0000-0000-0000E5A90000}"/>
    <cellStyle name="Normal 33 6 7 3 2" xfId="13993" xr:uid="{00000000-0005-0000-0000-0000E6A90000}"/>
    <cellStyle name="Normal 33 6 7 3 2 2" xfId="36534" xr:uid="{00000000-0005-0000-0000-0000E7A90000}"/>
    <cellStyle name="Normal 33 6 7 3 3" xfId="19623" xr:uid="{00000000-0005-0000-0000-0000E8A90000}"/>
    <cellStyle name="Normal 33 6 7 3 3 2" xfId="42158" xr:uid="{00000000-0005-0000-0000-0000E9A90000}"/>
    <cellStyle name="Normal 33 6 7 3 4" xfId="25252" xr:uid="{00000000-0005-0000-0000-0000EAA90000}"/>
    <cellStyle name="Normal 33 6 7 3 4 2" xfId="47778" xr:uid="{00000000-0005-0000-0000-0000EBA90000}"/>
    <cellStyle name="Normal 33 6 7 3 5" xfId="30918" xr:uid="{00000000-0005-0000-0000-0000ECA90000}"/>
    <cellStyle name="Normal 33 6 7 4" xfId="10249" xr:uid="{00000000-0005-0000-0000-0000EDA90000}"/>
    <cellStyle name="Normal 33 6 7 4 2" xfId="32790" xr:uid="{00000000-0005-0000-0000-0000EEA90000}"/>
    <cellStyle name="Normal 33 6 7 5" xfId="15879" xr:uid="{00000000-0005-0000-0000-0000EFA90000}"/>
    <cellStyle name="Normal 33 6 7 5 2" xfId="38414" xr:uid="{00000000-0005-0000-0000-0000F0A90000}"/>
    <cellStyle name="Normal 33 6 7 6" xfId="21508" xr:uid="{00000000-0005-0000-0000-0000F1A90000}"/>
    <cellStyle name="Normal 33 6 7 6 2" xfId="44034" xr:uid="{00000000-0005-0000-0000-0000F2A90000}"/>
    <cellStyle name="Normal 33 6 7 7" xfId="27174" xr:uid="{00000000-0005-0000-0000-0000F3A90000}"/>
    <cellStyle name="Normal 33 6 8" xfId="5569" xr:uid="{00000000-0005-0000-0000-0000F4A90000}"/>
    <cellStyle name="Normal 33 6 8 2" xfId="11185" xr:uid="{00000000-0005-0000-0000-0000F5A90000}"/>
    <cellStyle name="Normal 33 6 8 2 2" xfId="33726" xr:uid="{00000000-0005-0000-0000-0000F6A90000}"/>
    <cellStyle name="Normal 33 6 8 3" xfId="16815" xr:uid="{00000000-0005-0000-0000-0000F7A90000}"/>
    <cellStyle name="Normal 33 6 8 3 2" xfId="39350" xr:uid="{00000000-0005-0000-0000-0000F8A90000}"/>
    <cellStyle name="Normal 33 6 8 4" xfId="22444" xr:uid="{00000000-0005-0000-0000-0000F9A90000}"/>
    <cellStyle name="Normal 33 6 8 4 2" xfId="44970" xr:uid="{00000000-0005-0000-0000-0000FAA90000}"/>
    <cellStyle name="Normal 33 6 8 5" xfId="28110" xr:uid="{00000000-0005-0000-0000-0000FBA90000}"/>
    <cellStyle name="Normal 33 6 9" xfId="7441" xr:uid="{00000000-0005-0000-0000-0000FCA90000}"/>
    <cellStyle name="Normal 33 6 9 2" xfId="13057" xr:uid="{00000000-0005-0000-0000-0000FDA90000}"/>
    <cellStyle name="Normal 33 6 9 2 2" xfId="35598" xr:uid="{00000000-0005-0000-0000-0000FEA90000}"/>
    <cellStyle name="Normal 33 6 9 3" xfId="18687" xr:uid="{00000000-0005-0000-0000-0000FFA90000}"/>
    <cellStyle name="Normal 33 6 9 3 2" xfId="41222" xr:uid="{00000000-0005-0000-0000-000000AA0000}"/>
    <cellStyle name="Normal 33 6 9 4" xfId="24316" xr:uid="{00000000-0005-0000-0000-000001AA0000}"/>
    <cellStyle name="Normal 33 6 9 4 2" xfId="46842" xr:uid="{00000000-0005-0000-0000-000002AA0000}"/>
    <cellStyle name="Normal 33 6 9 5" xfId="29982"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4" xr:uid="{00000000-0005-0000-0000-000009AB0000}"/>
    <cellStyle name="Normal 4 38 10 2" xfId="31855" xr:uid="{00000000-0005-0000-0000-00000AAB0000}"/>
    <cellStyle name="Normal 4 38 11" xfId="14942" xr:uid="{00000000-0005-0000-0000-00000BAB0000}"/>
    <cellStyle name="Normal 4 38 11 2" xfId="37477" xr:uid="{00000000-0005-0000-0000-00000CAB0000}"/>
    <cellStyle name="Normal 4 38 12" xfId="20573" xr:uid="{00000000-0005-0000-0000-00000DAB0000}"/>
    <cellStyle name="Normal 4 38 12 2" xfId="43099" xr:uid="{00000000-0005-0000-0000-00000EAB0000}"/>
    <cellStyle name="Normal 4 38 13" xfId="26239" xr:uid="{00000000-0005-0000-0000-00000FAB0000}"/>
    <cellStyle name="Normal 4 38 2" xfId="3736" xr:uid="{00000000-0005-0000-0000-000010AB0000}"/>
    <cellStyle name="Normal 4 38 2 10" xfId="14983" xr:uid="{00000000-0005-0000-0000-000011AB0000}"/>
    <cellStyle name="Normal 4 38 2 10 2" xfId="37518" xr:uid="{00000000-0005-0000-0000-000012AB0000}"/>
    <cellStyle name="Normal 4 38 2 11" xfId="20612" xr:uid="{00000000-0005-0000-0000-000013AB0000}"/>
    <cellStyle name="Normal 4 38 2 11 2" xfId="43138" xr:uid="{00000000-0005-0000-0000-000014AB0000}"/>
    <cellStyle name="Normal 4 38 2 12" xfId="26278" xr:uid="{00000000-0005-0000-0000-000015AB0000}"/>
    <cellStyle name="Normal 4 38 2 2" xfId="3893" xr:uid="{00000000-0005-0000-0000-000016AB0000}"/>
    <cellStyle name="Normal 4 38 2 2 10" xfId="26434" xr:uid="{00000000-0005-0000-0000-000017AB0000}"/>
    <cellStyle name="Normal 4 38 2 2 2" xfId="4127" xr:uid="{00000000-0005-0000-0000-000018AB0000}"/>
    <cellStyle name="Normal 4 38 2 2 2 2" xfId="4595" xr:uid="{00000000-0005-0000-0000-000019AB0000}"/>
    <cellStyle name="Normal 4 38 2 2 2 2 2" xfId="5531" xr:uid="{00000000-0005-0000-0000-00001AAB0000}"/>
    <cellStyle name="Normal 4 38 2 2 2 2 2 2" xfId="7403" xr:uid="{00000000-0005-0000-0000-00001BAB0000}"/>
    <cellStyle name="Normal 4 38 2 2 2 2 2 2 2" xfId="13019" xr:uid="{00000000-0005-0000-0000-00001CAB0000}"/>
    <cellStyle name="Normal 4 38 2 2 2 2 2 2 2 2" xfId="35560" xr:uid="{00000000-0005-0000-0000-00001DAB0000}"/>
    <cellStyle name="Normal 4 38 2 2 2 2 2 2 3" xfId="18649" xr:uid="{00000000-0005-0000-0000-00001EAB0000}"/>
    <cellStyle name="Normal 4 38 2 2 2 2 2 2 3 2" xfId="41184" xr:uid="{00000000-0005-0000-0000-00001FAB0000}"/>
    <cellStyle name="Normal 4 38 2 2 2 2 2 2 4" xfId="24278" xr:uid="{00000000-0005-0000-0000-000020AB0000}"/>
    <cellStyle name="Normal 4 38 2 2 2 2 2 2 4 2" xfId="46804" xr:uid="{00000000-0005-0000-0000-000021AB0000}"/>
    <cellStyle name="Normal 4 38 2 2 2 2 2 2 5" xfId="29944" xr:uid="{00000000-0005-0000-0000-000022AB0000}"/>
    <cellStyle name="Normal 4 38 2 2 2 2 2 3" xfId="9275" xr:uid="{00000000-0005-0000-0000-000023AB0000}"/>
    <cellStyle name="Normal 4 38 2 2 2 2 2 3 2" xfId="14891" xr:uid="{00000000-0005-0000-0000-000024AB0000}"/>
    <cellStyle name="Normal 4 38 2 2 2 2 2 3 2 2" xfId="37432" xr:uid="{00000000-0005-0000-0000-000025AB0000}"/>
    <cellStyle name="Normal 4 38 2 2 2 2 2 3 3" xfId="20521" xr:uid="{00000000-0005-0000-0000-000026AB0000}"/>
    <cellStyle name="Normal 4 38 2 2 2 2 2 3 3 2" xfId="43056" xr:uid="{00000000-0005-0000-0000-000027AB0000}"/>
    <cellStyle name="Normal 4 38 2 2 2 2 2 3 4" xfId="26150" xr:uid="{00000000-0005-0000-0000-000028AB0000}"/>
    <cellStyle name="Normal 4 38 2 2 2 2 2 3 4 2" xfId="48676" xr:uid="{00000000-0005-0000-0000-000029AB0000}"/>
    <cellStyle name="Normal 4 38 2 2 2 2 2 3 5" xfId="31816" xr:uid="{00000000-0005-0000-0000-00002AAB0000}"/>
    <cellStyle name="Normal 4 38 2 2 2 2 2 4" xfId="11147" xr:uid="{00000000-0005-0000-0000-00002BAB0000}"/>
    <cellStyle name="Normal 4 38 2 2 2 2 2 4 2" xfId="33688" xr:uid="{00000000-0005-0000-0000-00002CAB0000}"/>
    <cellStyle name="Normal 4 38 2 2 2 2 2 5" xfId="16777" xr:uid="{00000000-0005-0000-0000-00002DAB0000}"/>
    <cellStyle name="Normal 4 38 2 2 2 2 2 5 2" xfId="39312" xr:uid="{00000000-0005-0000-0000-00002EAB0000}"/>
    <cellStyle name="Normal 4 38 2 2 2 2 2 6" xfId="22406" xr:uid="{00000000-0005-0000-0000-00002FAB0000}"/>
    <cellStyle name="Normal 4 38 2 2 2 2 2 6 2" xfId="44932" xr:uid="{00000000-0005-0000-0000-000030AB0000}"/>
    <cellStyle name="Normal 4 38 2 2 2 2 2 7" xfId="28072" xr:uid="{00000000-0005-0000-0000-000031AB0000}"/>
    <cellStyle name="Normal 4 38 2 2 2 2 3" xfId="6467" xr:uid="{00000000-0005-0000-0000-000032AB0000}"/>
    <cellStyle name="Normal 4 38 2 2 2 2 3 2" xfId="12083" xr:uid="{00000000-0005-0000-0000-000033AB0000}"/>
    <cellStyle name="Normal 4 38 2 2 2 2 3 2 2" xfId="34624" xr:uid="{00000000-0005-0000-0000-000034AB0000}"/>
    <cellStyle name="Normal 4 38 2 2 2 2 3 3" xfId="17713" xr:uid="{00000000-0005-0000-0000-000035AB0000}"/>
    <cellStyle name="Normal 4 38 2 2 2 2 3 3 2" xfId="40248" xr:uid="{00000000-0005-0000-0000-000036AB0000}"/>
    <cellStyle name="Normal 4 38 2 2 2 2 3 4" xfId="23342" xr:uid="{00000000-0005-0000-0000-000037AB0000}"/>
    <cellStyle name="Normal 4 38 2 2 2 2 3 4 2" xfId="45868" xr:uid="{00000000-0005-0000-0000-000038AB0000}"/>
    <cellStyle name="Normal 4 38 2 2 2 2 3 5" xfId="29008" xr:uid="{00000000-0005-0000-0000-000039AB0000}"/>
    <cellStyle name="Normal 4 38 2 2 2 2 4" xfId="8339" xr:uid="{00000000-0005-0000-0000-00003AAB0000}"/>
    <cellStyle name="Normal 4 38 2 2 2 2 4 2" xfId="13955" xr:uid="{00000000-0005-0000-0000-00003BAB0000}"/>
    <cellStyle name="Normal 4 38 2 2 2 2 4 2 2" xfId="36496" xr:uid="{00000000-0005-0000-0000-00003CAB0000}"/>
    <cellStyle name="Normal 4 38 2 2 2 2 4 3" xfId="19585" xr:uid="{00000000-0005-0000-0000-00003DAB0000}"/>
    <cellStyle name="Normal 4 38 2 2 2 2 4 3 2" xfId="42120" xr:uid="{00000000-0005-0000-0000-00003EAB0000}"/>
    <cellStyle name="Normal 4 38 2 2 2 2 4 4" xfId="25214" xr:uid="{00000000-0005-0000-0000-00003FAB0000}"/>
    <cellStyle name="Normal 4 38 2 2 2 2 4 4 2" xfId="47740" xr:uid="{00000000-0005-0000-0000-000040AB0000}"/>
    <cellStyle name="Normal 4 38 2 2 2 2 4 5" xfId="30880" xr:uid="{00000000-0005-0000-0000-000041AB0000}"/>
    <cellStyle name="Normal 4 38 2 2 2 2 5" xfId="10211" xr:uid="{00000000-0005-0000-0000-000042AB0000}"/>
    <cellStyle name="Normal 4 38 2 2 2 2 5 2" xfId="32752" xr:uid="{00000000-0005-0000-0000-000043AB0000}"/>
    <cellStyle name="Normal 4 38 2 2 2 2 6" xfId="15841" xr:uid="{00000000-0005-0000-0000-000044AB0000}"/>
    <cellStyle name="Normal 4 38 2 2 2 2 6 2" xfId="38376" xr:uid="{00000000-0005-0000-0000-000045AB0000}"/>
    <cellStyle name="Normal 4 38 2 2 2 2 7" xfId="21470" xr:uid="{00000000-0005-0000-0000-000046AB0000}"/>
    <cellStyle name="Normal 4 38 2 2 2 2 7 2" xfId="43996" xr:uid="{00000000-0005-0000-0000-000047AB0000}"/>
    <cellStyle name="Normal 4 38 2 2 2 2 8" xfId="27136" xr:uid="{00000000-0005-0000-0000-000048AB0000}"/>
    <cellStyle name="Normal 4 38 2 2 2 3" xfId="5063" xr:uid="{00000000-0005-0000-0000-000049AB0000}"/>
    <cellStyle name="Normal 4 38 2 2 2 3 2" xfId="6935" xr:uid="{00000000-0005-0000-0000-00004AAB0000}"/>
    <cellStyle name="Normal 4 38 2 2 2 3 2 2" xfId="12551" xr:uid="{00000000-0005-0000-0000-00004BAB0000}"/>
    <cellStyle name="Normal 4 38 2 2 2 3 2 2 2" xfId="35092" xr:uid="{00000000-0005-0000-0000-00004CAB0000}"/>
    <cellStyle name="Normal 4 38 2 2 2 3 2 3" xfId="18181" xr:uid="{00000000-0005-0000-0000-00004DAB0000}"/>
    <cellStyle name="Normal 4 38 2 2 2 3 2 3 2" xfId="40716" xr:uid="{00000000-0005-0000-0000-00004EAB0000}"/>
    <cellStyle name="Normal 4 38 2 2 2 3 2 4" xfId="23810" xr:uid="{00000000-0005-0000-0000-00004FAB0000}"/>
    <cellStyle name="Normal 4 38 2 2 2 3 2 4 2" xfId="46336" xr:uid="{00000000-0005-0000-0000-000050AB0000}"/>
    <cellStyle name="Normal 4 38 2 2 2 3 2 5" xfId="29476" xr:uid="{00000000-0005-0000-0000-000051AB0000}"/>
    <cellStyle name="Normal 4 38 2 2 2 3 3" xfId="8807" xr:uid="{00000000-0005-0000-0000-000052AB0000}"/>
    <cellStyle name="Normal 4 38 2 2 2 3 3 2" xfId="14423" xr:uid="{00000000-0005-0000-0000-000053AB0000}"/>
    <cellStyle name="Normal 4 38 2 2 2 3 3 2 2" xfId="36964" xr:uid="{00000000-0005-0000-0000-000054AB0000}"/>
    <cellStyle name="Normal 4 38 2 2 2 3 3 3" xfId="20053" xr:uid="{00000000-0005-0000-0000-000055AB0000}"/>
    <cellStyle name="Normal 4 38 2 2 2 3 3 3 2" xfId="42588" xr:uid="{00000000-0005-0000-0000-000056AB0000}"/>
    <cellStyle name="Normal 4 38 2 2 2 3 3 4" xfId="25682" xr:uid="{00000000-0005-0000-0000-000057AB0000}"/>
    <cellStyle name="Normal 4 38 2 2 2 3 3 4 2" xfId="48208" xr:uid="{00000000-0005-0000-0000-000058AB0000}"/>
    <cellStyle name="Normal 4 38 2 2 2 3 3 5" xfId="31348" xr:uid="{00000000-0005-0000-0000-000059AB0000}"/>
    <cellStyle name="Normal 4 38 2 2 2 3 4" xfId="10679" xr:uid="{00000000-0005-0000-0000-00005AAB0000}"/>
    <cellStyle name="Normal 4 38 2 2 2 3 4 2" xfId="33220" xr:uid="{00000000-0005-0000-0000-00005BAB0000}"/>
    <cellStyle name="Normal 4 38 2 2 2 3 5" xfId="16309" xr:uid="{00000000-0005-0000-0000-00005CAB0000}"/>
    <cellStyle name="Normal 4 38 2 2 2 3 5 2" xfId="38844" xr:uid="{00000000-0005-0000-0000-00005DAB0000}"/>
    <cellStyle name="Normal 4 38 2 2 2 3 6" xfId="21938" xr:uid="{00000000-0005-0000-0000-00005EAB0000}"/>
    <cellStyle name="Normal 4 38 2 2 2 3 6 2" xfId="44464" xr:uid="{00000000-0005-0000-0000-00005FAB0000}"/>
    <cellStyle name="Normal 4 38 2 2 2 3 7" xfId="27604" xr:uid="{00000000-0005-0000-0000-000060AB0000}"/>
    <cellStyle name="Normal 4 38 2 2 2 4" xfId="5999" xr:uid="{00000000-0005-0000-0000-000061AB0000}"/>
    <cellStyle name="Normal 4 38 2 2 2 4 2" xfId="11615" xr:uid="{00000000-0005-0000-0000-000062AB0000}"/>
    <cellStyle name="Normal 4 38 2 2 2 4 2 2" xfId="34156" xr:uid="{00000000-0005-0000-0000-000063AB0000}"/>
    <cellStyle name="Normal 4 38 2 2 2 4 3" xfId="17245" xr:uid="{00000000-0005-0000-0000-000064AB0000}"/>
    <cellStyle name="Normal 4 38 2 2 2 4 3 2" xfId="39780" xr:uid="{00000000-0005-0000-0000-000065AB0000}"/>
    <cellStyle name="Normal 4 38 2 2 2 4 4" xfId="22874" xr:uid="{00000000-0005-0000-0000-000066AB0000}"/>
    <cellStyle name="Normal 4 38 2 2 2 4 4 2" xfId="45400" xr:uid="{00000000-0005-0000-0000-000067AB0000}"/>
    <cellStyle name="Normal 4 38 2 2 2 4 5" xfId="28540" xr:uid="{00000000-0005-0000-0000-000068AB0000}"/>
    <cellStyle name="Normal 4 38 2 2 2 5" xfId="7871" xr:uid="{00000000-0005-0000-0000-000069AB0000}"/>
    <cellStyle name="Normal 4 38 2 2 2 5 2" xfId="13487" xr:uid="{00000000-0005-0000-0000-00006AAB0000}"/>
    <cellStyle name="Normal 4 38 2 2 2 5 2 2" xfId="36028" xr:uid="{00000000-0005-0000-0000-00006BAB0000}"/>
    <cellStyle name="Normal 4 38 2 2 2 5 3" xfId="19117" xr:uid="{00000000-0005-0000-0000-00006CAB0000}"/>
    <cellStyle name="Normal 4 38 2 2 2 5 3 2" xfId="41652" xr:uid="{00000000-0005-0000-0000-00006DAB0000}"/>
    <cellStyle name="Normal 4 38 2 2 2 5 4" xfId="24746" xr:uid="{00000000-0005-0000-0000-00006EAB0000}"/>
    <cellStyle name="Normal 4 38 2 2 2 5 4 2" xfId="47272" xr:uid="{00000000-0005-0000-0000-00006FAB0000}"/>
    <cellStyle name="Normal 4 38 2 2 2 5 5" xfId="30412" xr:uid="{00000000-0005-0000-0000-000070AB0000}"/>
    <cellStyle name="Normal 4 38 2 2 2 6" xfId="9743" xr:uid="{00000000-0005-0000-0000-000071AB0000}"/>
    <cellStyle name="Normal 4 38 2 2 2 6 2" xfId="32284" xr:uid="{00000000-0005-0000-0000-000072AB0000}"/>
    <cellStyle name="Normal 4 38 2 2 2 7" xfId="15373" xr:uid="{00000000-0005-0000-0000-000073AB0000}"/>
    <cellStyle name="Normal 4 38 2 2 2 7 2" xfId="37908" xr:uid="{00000000-0005-0000-0000-000074AB0000}"/>
    <cellStyle name="Normal 4 38 2 2 2 8" xfId="21002" xr:uid="{00000000-0005-0000-0000-000075AB0000}"/>
    <cellStyle name="Normal 4 38 2 2 2 8 2" xfId="43528" xr:uid="{00000000-0005-0000-0000-000076AB0000}"/>
    <cellStyle name="Normal 4 38 2 2 2 9" xfId="26668" xr:uid="{00000000-0005-0000-0000-000077AB0000}"/>
    <cellStyle name="Normal 4 38 2 2 3" xfId="4361" xr:uid="{00000000-0005-0000-0000-000078AB0000}"/>
    <cellStyle name="Normal 4 38 2 2 3 2" xfId="5297" xr:uid="{00000000-0005-0000-0000-000079AB0000}"/>
    <cellStyle name="Normal 4 38 2 2 3 2 2" xfId="7169" xr:uid="{00000000-0005-0000-0000-00007AAB0000}"/>
    <cellStyle name="Normal 4 38 2 2 3 2 2 2" xfId="12785" xr:uid="{00000000-0005-0000-0000-00007BAB0000}"/>
    <cellStyle name="Normal 4 38 2 2 3 2 2 2 2" xfId="35326" xr:uid="{00000000-0005-0000-0000-00007CAB0000}"/>
    <cellStyle name="Normal 4 38 2 2 3 2 2 3" xfId="18415" xr:uid="{00000000-0005-0000-0000-00007DAB0000}"/>
    <cellStyle name="Normal 4 38 2 2 3 2 2 3 2" xfId="40950" xr:uid="{00000000-0005-0000-0000-00007EAB0000}"/>
    <cellStyle name="Normal 4 38 2 2 3 2 2 4" xfId="24044" xr:uid="{00000000-0005-0000-0000-00007FAB0000}"/>
    <cellStyle name="Normal 4 38 2 2 3 2 2 4 2" xfId="46570" xr:uid="{00000000-0005-0000-0000-000080AB0000}"/>
    <cellStyle name="Normal 4 38 2 2 3 2 2 5" xfId="29710" xr:uid="{00000000-0005-0000-0000-000081AB0000}"/>
    <cellStyle name="Normal 4 38 2 2 3 2 3" xfId="9041" xr:uid="{00000000-0005-0000-0000-000082AB0000}"/>
    <cellStyle name="Normal 4 38 2 2 3 2 3 2" xfId="14657" xr:uid="{00000000-0005-0000-0000-000083AB0000}"/>
    <cellStyle name="Normal 4 38 2 2 3 2 3 2 2" xfId="37198" xr:uid="{00000000-0005-0000-0000-000084AB0000}"/>
    <cellStyle name="Normal 4 38 2 2 3 2 3 3" xfId="20287" xr:uid="{00000000-0005-0000-0000-000085AB0000}"/>
    <cellStyle name="Normal 4 38 2 2 3 2 3 3 2" xfId="42822" xr:uid="{00000000-0005-0000-0000-000086AB0000}"/>
    <cellStyle name="Normal 4 38 2 2 3 2 3 4" xfId="25916" xr:uid="{00000000-0005-0000-0000-000087AB0000}"/>
    <cellStyle name="Normal 4 38 2 2 3 2 3 4 2" xfId="48442" xr:uid="{00000000-0005-0000-0000-000088AB0000}"/>
    <cellStyle name="Normal 4 38 2 2 3 2 3 5" xfId="31582" xr:uid="{00000000-0005-0000-0000-000089AB0000}"/>
    <cellStyle name="Normal 4 38 2 2 3 2 4" xfId="10913" xr:uid="{00000000-0005-0000-0000-00008AAB0000}"/>
    <cellStyle name="Normal 4 38 2 2 3 2 4 2" xfId="33454" xr:uid="{00000000-0005-0000-0000-00008BAB0000}"/>
    <cellStyle name="Normal 4 38 2 2 3 2 5" xfId="16543" xr:uid="{00000000-0005-0000-0000-00008CAB0000}"/>
    <cellStyle name="Normal 4 38 2 2 3 2 5 2" xfId="39078" xr:uid="{00000000-0005-0000-0000-00008DAB0000}"/>
    <cellStyle name="Normal 4 38 2 2 3 2 6" xfId="22172" xr:uid="{00000000-0005-0000-0000-00008EAB0000}"/>
    <cellStyle name="Normal 4 38 2 2 3 2 6 2" xfId="44698" xr:uid="{00000000-0005-0000-0000-00008FAB0000}"/>
    <cellStyle name="Normal 4 38 2 2 3 2 7" xfId="27838" xr:uid="{00000000-0005-0000-0000-000090AB0000}"/>
    <cellStyle name="Normal 4 38 2 2 3 3" xfId="6233" xr:uid="{00000000-0005-0000-0000-000091AB0000}"/>
    <cellStyle name="Normal 4 38 2 2 3 3 2" xfId="11849" xr:uid="{00000000-0005-0000-0000-000092AB0000}"/>
    <cellStyle name="Normal 4 38 2 2 3 3 2 2" xfId="34390" xr:uid="{00000000-0005-0000-0000-000093AB0000}"/>
    <cellStyle name="Normal 4 38 2 2 3 3 3" xfId="17479" xr:uid="{00000000-0005-0000-0000-000094AB0000}"/>
    <cellStyle name="Normal 4 38 2 2 3 3 3 2" xfId="40014" xr:uid="{00000000-0005-0000-0000-000095AB0000}"/>
    <cellStyle name="Normal 4 38 2 2 3 3 4" xfId="23108" xr:uid="{00000000-0005-0000-0000-000096AB0000}"/>
    <cellStyle name="Normal 4 38 2 2 3 3 4 2" xfId="45634" xr:uid="{00000000-0005-0000-0000-000097AB0000}"/>
    <cellStyle name="Normal 4 38 2 2 3 3 5" xfId="28774" xr:uid="{00000000-0005-0000-0000-000098AB0000}"/>
    <cellStyle name="Normal 4 38 2 2 3 4" xfId="8105" xr:uid="{00000000-0005-0000-0000-000099AB0000}"/>
    <cellStyle name="Normal 4 38 2 2 3 4 2" xfId="13721" xr:uid="{00000000-0005-0000-0000-00009AAB0000}"/>
    <cellStyle name="Normal 4 38 2 2 3 4 2 2" xfId="36262" xr:uid="{00000000-0005-0000-0000-00009BAB0000}"/>
    <cellStyle name="Normal 4 38 2 2 3 4 3" xfId="19351" xr:uid="{00000000-0005-0000-0000-00009CAB0000}"/>
    <cellStyle name="Normal 4 38 2 2 3 4 3 2" xfId="41886" xr:uid="{00000000-0005-0000-0000-00009DAB0000}"/>
    <cellStyle name="Normal 4 38 2 2 3 4 4" xfId="24980" xr:uid="{00000000-0005-0000-0000-00009EAB0000}"/>
    <cellStyle name="Normal 4 38 2 2 3 4 4 2" xfId="47506" xr:uid="{00000000-0005-0000-0000-00009FAB0000}"/>
    <cellStyle name="Normal 4 38 2 2 3 4 5" xfId="30646" xr:uid="{00000000-0005-0000-0000-0000A0AB0000}"/>
    <cellStyle name="Normal 4 38 2 2 3 5" xfId="9977" xr:uid="{00000000-0005-0000-0000-0000A1AB0000}"/>
    <cellStyle name="Normal 4 38 2 2 3 5 2" xfId="32518" xr:uid="{00000000-0005-0000-0000-0000A2AB0000}"/>
    <cellStyle name="Normal 4 38 2 2 3 6" xfId="15607" xr:uid="{00000000-0005-0000-0000-0000A3AB0000}"/>
    <cellStyle name="Normal 4 38 2 2 3 6 2" xfId="38142" xr:uid="{00000000-0005-0000-0000-0000A4AB0000}"/>
    <cellStyle name="Normal 4 38 2 2 3 7" xfId="21236" xr:uid="{00000000-0005-0000-0000-0000A5AB0000}"/>
    <cellStyle name="Normal 4 38 2 2 3 7 2" xfId="43762" xr:uid="{00000000-0005-0000-0000-0000A6AB0000}"/>
    <cellStyle name="Normal 4 38 2 2 3 8" xfId="26902" xr:uid="{00000000-0005-0000-0000-0000A7AB0000}"/>
    <cellStyle name="Normal 4 38 2 2 4" xfId="4829" xr:uid="{00000000-0005-0000-0000-0000A8AB0000}"/>
    <cellStyle name="Normal 4 38 2 2 4 2" xfId="6701" xr:uid="{00000000-0005-0000-0000-0000A9AB0000}"/>
    <cellStyle name="Normal 4 38 2 2 4 2 2" xfId="12317" xr:uid="{00000000-0005-0000-0000-0000AAAB0000}"/>
    <cellStyle name="Normal 4 38 2 2 4 2 2 2" xfId="34858" xr:uid="{00000000-0005-0000-0000-0000ABAB0000}"/>
    <cellStyle name="Normal 4 38 2 2 4 2 3" xfId="17947" xr:uid="{00000000-0005-0000-0000-0000ACAB0000}"/>
    <cellStyle name="Normal 4 38 2 2 4 2 3 2" xfId="40482" xr:uid="{00000000-0005-0000-0000-0000ADAB0000}"/>
    <cellStyle name="Normal 4 38 2 2 4 2 4" xfId="23576" xr:uid="{00000000-0005-0000-0000-0000AEAB0000}"/>
    <cellStyle name="Normal 4 38 2 2 4 2 4 2" xfId="46102" xr:uid="{00000000-0005-0000-0000-0000AFAB0000}"/>
    <cellStyle name="Normal 4 38 2 2 4 2 5" xfId="29242" xr:uid="{00000000-0005-0000-0000-0000B0AB0000}"/>
    <cellStyle name="Normal 4 38 2 2 4 3" xfId="8573" xr:uid="{00000000-0005-0000-0000-0000B1AB0000}"/>
    <cellStyle name="Normal 4 38 2 2 4 3 2" xfId="14189" xr:uid="{00000000-0005-0000-0000-0000B2AB0000}"/>
    <cellStyle name="Normal 4 38 2 2 4 3 2 2" xfId="36730" xr:uid="{00000000-0005-0000-0000-0000B3AB0000}"/>
    <cellStyle name="Normal 4 38 2 2 4 3 3" xfId="19819" xr:uid="{00000000-0005-0000-0000-0000B4AB0000}"/>
    <cellStyle name="Normal 4 38 2 2 4 3 3 2" xfId="42354" xr:uid="{00000000-0005-0000-0000-0000B5AB0000}"/>
    <cellStyle name="Normal 4 38 2 2 4 3 4" xfId="25448" xr:uid="{00000000-0005-0000-0000-0000B6AB0000}"/>
    <cellStyle name="Normal 4 38 2 2 4 3 4 2" xfId="47974" xr:uid="{00000000-0005-0000-0000-0000B7AB0000}"/>
    <cellStyle name="Normal 4 38 2 2 4 3 5" xfId="31114" xr:uid="{00000000-0005-0000-0000-0000B8AB0000}"/>
    <cellStyle name="Normal 4 38 2 2 4 4" xfId="10445" xr:uid="{00000000-0005-0000-0000-0000B9AB0000}"/>
    <cellStyle name="Normal 4 38 2 2 4 4 2" xfId="32986" xr:uid="{00000000-0005-0000-0000-0000BAAB0000}"/>
    <cellStyle name="Normal 4 38 2 2 4 5" xfId="16075" xr:uid="{00000000-0005-0000-0000-0000BBAB0000}"/>
    <cellStyle name="Normal 4 38 2 2 4 5 2" xfId="38610" xr:uid="{00000000-0005-0000-0000-0000BCAB0000}"/>
    <cellStyle name="Normal 4 38 2 2 4 6" xfId="21704" xr:uid="{00000000-0005-0000-0000-0000BDAB0000}"/>
    <cellStyle name="Normal 4 38 2 2 4 6 2" xfId="44230" xr:uid="{00000000-0005-0000-0000-0000BEAB0000}"/>
    <cellStyle name="Normal 4 38 2 2 4 7" xfId="27370" xr:uid="{00000000-0005-0000-0000-0000BFAB0000}"/>
    <cellStyle name="Normal 4 38 2 2 5" xfId="5765" xr:uid="{00000000-0005-0000-0000-0000C0AB0000}"/>
    <cellStyle name="Normal 4 38 2 2 5 2" xfId="11381" xr:uid="{00000000-0005-0000-0000-0000C1AB0000}"/>
    <cellStyle name="Normal 4 38 2 2 5 2 2" xfId="33922" xr:uid="{00000000-0005-0000-0000-0000C2AB0000}"/>
    <cellStyle name="Normal 4 38 2 2 5 3" xfId="17011" xr:uid="{00000000-0005-0000-0000-0000C3AB0000}"/>
    <cellStyle name="Normal 4 38 2 2 5 3 2" xfId="39546" xr:uid="{00000000-0005-0000-0000-0000C4AB0000}"/>
    <cellStyle name="Normal 4 38 2 2 5 4" xfId="22640" xr:uid="{00000000-0005-0000-0000-0000C5AB0000}"/>
    <cellStyle name="Normal 4 38 2 2 5 4 2" xfId="45166" xr:uid="{00000000-0005-0000-0000-0000C6AB0000}"/>
    <cellStyle name="Normal 4 38 2 2 5 5" xfId="28306" xr:uid="{00000000-0005-0000-0000-0000C7AB0000}"/>
    <cellStyle name="Normal 4 38 2 2 6" xfId="7637" xr:uid="{00000000-0005-0000-0000-0000C8AB0000}"/>
    <cellStyle name="Normal 4 38 2 2 6 2" xfId="13253" xr:uid="{00000000-0005-0000-0000-0000C9AB0000}"/>
    <cellStyle name="Normal 4 38 2 2 6 2 2" xfId="35794" xr:uid="{00000000-0005-0000-0000-0000CAAB0000}"/>
    <cellStyle name="Normal 4 38 2 2 6 3" xfId="18883" xr:uid="{00000000-0005-0000-0000-0000CBAB0000}"/>
    <cellStyle name="Normal 4 38 2 2 6 3 2" xfId="41418" xr:uid="{00000000-0005-0000-0000-0000CCAB0000}"/>
    <cellStyle name="Normal 4 38 2 2 6 4" xfId="24512" xr:uid="{00000000-0005-0000-0000-0000CDAB0000}"/>
    <cellStyle name="Normal 4 38 2 2 6 4 2" xfId="47038" xr:uid="{00000000-0005-0000-0000-0000CEAB0000}"/>
    <cellStyle name="Normal 4 38 2 2 6 5" xfId="30178" xr:uid="{00000000-0005-0000-0000-0000CFAB0000}"/>
    <cellStyle name="Normal 4 38 2 2 7" xfId="9509" xr:uid="{00000000-0005-0000-0000-0000D0AB0000}"/>
    <cellStyle name="Normal 4 38 2 2 7 2" xfId="32050" xr:uid="{00000000-0005-0000-0000-0000D1AB0000}"/>
    <cellStyle name="Normal 4 38 2 2 8" xfId="15139" xr:uid="{00000000-0005-0000-0000-0000D2AB0000}"/>
    <cellStyle name="Normal 4 38 2 2 8 2" xfId="37674" xr:uid="{00000000-0005-0000-0000-0000D3AB0000}"/>
    <cellStyle name="Normal 4 38 2 2 9" xfId="20768" xr:uid="{00000000-0005-0000-0000-0000D4AB0000}"/>
    <cellStyle name="Normal 4 38 2 2 9 2" xfId="43294" xr:uid="{00000000-0005-0000-0000-0000D5AB0000}"/>
    <cellStyle name="Normal 4 38 2 3" xfId="3815" xr:uid="{00000000-0005-0000-0000-0000D6AB0000}"/>
    <cellStyle name="Normal 4 38 2 3 10" xfId="26356" xr:uid="{00000000-0005-0000-0000-0000D7AB0000}"/>
    <cellStyle name="Normal 4 38 2 3 2" xfId="4049" xr:uid="{00000000-0005-0000-0000-0000D8AB0000}"/>
    <cellStyle name="Normal 4 38 2 3 2 2" xfId="4517" xr:uid="{00000000-0005-0000-0000-0000D9AB0000}"/>
    <cellStyle name="Normal 4 38 2 3 2 2 2" xfId="5453" xr:uid="{00000000-0005-0000-0000-0000DAAB0000}"/>
    <cellStyle name="Normal 4 38 2 3 2 2 2 2" xfId="7325" xr:uid="{00000000-0005-0000-0000-0000DBAB0000}"/>
    <cellStyle name="Normal 4 38 2 3 2 2 2 2 2" xfId="12941" xr:uid="{00000000-0005-0000-0000-0000DCAB0000}"/>
    <cellStyle name="Normal 4 38 2 3 2 2 2 2 2 2" xfId="35482" xr:uid="{00000000-0005-0000-0000-0000DDAB0000}"/>
    <cellStyle name="Normal 4 38 2 3 2 2 2 2 3" xfId="18571" xr:uid="{00000000-0005-0000-0000-0000DEAB0000}"/>
    <cellStyle name="Normal 4 38 2 3 2 2 2 2 3 2" xfId="41106" xr:uid="{00000000-0005-0000-0000-0000DFAB0000}"/>
    <cellStyle name="Normal 4 38 2 3 2 2 2 2 4" xfId="24200" xr:uid="{00000000-0005-0000-0000-0000E0AB0000}"/>
    <cellStyle name="Normal 4 38 2 3 2 2 2 2 4 2" xfId="46726" xr:uid="{00000000-0005-0000-0000-0000E1AB0000}"/>
    <cellStyle name="Normal 4 38 2 3 2 2 2 2 5" xfId="29866" xr:uid="{00000000-0005-0000-0000-0000E2AB0000}"/>
    <cellStyle name="Normal 4 38 2 3 2 2 2 3" xfId="9197" xr:uid="{00000000-0005-0000-0000-0000E3AB0000}"/>
    <cellStyle name="Normal 4 38 2 3 2 2 2 3 2" xfId="14813" xr:uid="{00000000-0005-0000-0000-0000E4AB0000}"/>
    <cellStyle name="Normal 4 38 2 3 2 2 2 3 2 2" xfId="37354" xr:uid="{00000000-0005-0000-0000-0000E5AB0000}"/>
    <cellStyle name="Normal 4 38 2 3 2 2 2 3 3" xfId="20443" xr:uid="{00000000-0005-0000-0000-0000E6AB0000}"/>
    <cellStyle name="Normal 4 38 2 3 2 2 2 3 3 2" xfId="42978" xr:uid="{00000000-0005-0000-0000-0000E7AB0000}"/>
    <cellStyle name="Normal 4 38 2 3 2 2 2 3 4" xfId="26072" xr:uid="{00000000-0005-0000-0000-0000E8AB0000}"/>
    <cellStyle name="Normal 4 38 2 3 2 2 2 3 4 2" xfId="48598" xr:uid="{00000000-0005-0000-0000-0000E9AB0000}"/>
    <cellStyle name="Normal 4 38 2 3 2 2 2 3 5" xfId="31738" xr:uid="{00000000-0005-0000-0000-0000EAAB0000}"/>
    <cellStyle name="Normal 4 38 2 3 2 2 2 4" xfId="11069" xr:uid="{00000000-0005-0000-0000-0000EBAB0000}"/>
    <cellStyle name="Normal 4 38 2 3 2 2 2 4 2" xfId="33610" xr:uid="{00000000-0005-0000-0000-0000ECAB0000}"/>
    <cellStyle name="Normal 4 38 2 3 2 2 2 5" xfId="16699" xr:uid="{00000000-0005-0000-0000-0000EDAB0000}"/>
    <cellStyle name="Normal 4 38 2 3 2 2 2 5 2" xfId="39234" xr:uid="{00000000-0005-0000-0000-0000EEAB0000}"/>
    <cellStyle name="Normal 4 38 2 3 2 2 2 6" xfId="22328" xr:uid="{00000000-0005-0000-0000-0000EFAB0000}"/>
    <cellStyle name="Normal 4 38 2 3 2 2 2 6 2" xfId="44854" xr:uid="{00000000-0005-0000-0000-0000F0AB0000}"/>
    <cellStyle name="Normal 4 38 2 3 2 2 2 7" xfId="27994" xr:uid="{00000000-0005-0000-0000-0000F1AB0000}"/>
    <cellStyle name="Normal 4 38 2 3 2 2 3" xfId="6389" xr:uid="{00000000-0005-0000-0000-0000F2AB0000}"/>
    <cellStyle name="Normal 4 38 2 3 2 2 3 2" xfId="12005" xr:uid="{00000000-0005-0000-0000-0000F3AB0000}"/>
    <cellStyle name="Normal 4 38 2 3 2 2 3 2 2" xfId="34546" xr:uid="{00000000-0005-0000-0000-0000F4AB0000}"/>
    <cellStyle name="Normal 4 38 2 3 2 2 3 3" xfId="17635" xr:uid="{00000000-0005-0000-0000-0000F5AB0000}"/>
    <cellStyle name="Normal 4 38 2 3 2 2 3 3 2" xfId="40170" xr:uid="{00000000-0005-0000-0000-0000F6AB0000}"/>
    <cellStyle name="Normal 4 38 2 3 2 2 3 4" xfId="23264" xr:uid="{00000000-0005-0000-0000-0000F7AB0000}"/>
    <cellStyle name="Normal 4 38 2 3 2 2 3 4 2" xfId="45790" xr:uid="{00000000-0005-0000-0000-0000F8AB0000}"/>
    <cellStyle name="Normal 4 38 2 3 2 2 3 5" xfId="28930" xr:uid="{00000000-0005-0000-0000-0000F9AB0000}"/>
    <cellStyle name="Normal 4 38 2 3 2 2 4" xfId="8261" xr:uid="{00000000-0005-0000-0000-0000FAAB0000}"/>
    <cellStyle name="Normal 4 38 2 3 2 2 4 2" xfId="13877" xr:uid="{00000000-0005-0000-0000-0000FBAB0000}"/>
    <cellStyle name="Normal 4 38 2 3 2 2 4 2 2" xfId="36418" xr:uid="{00000000-0005-0000-0000-0000FCAB0000}"/>
    <cellStyle name="Normal 4 38 2 3 2 2 4 3" xfId="19507" xr:uid="{00000000-0005-0000-0000-0000FDAB0000}"/>
    <cellStyle name="Normal 4 38 2 3 2 2 4 3 2" xfId="42042" xr:uid="{00000000-0005-0000-0000-0000FEAB0000}"/>
    <cellStyle name="Normal 4 38 2 3 2 2 4 4" xfId="25136" xr:uid="{00000000-0005-0000-0000-0000FFAB0000}"/>
    <cellStyle name="Normal 4 38 2 3 2 2 4 4 2" xfId="47662" xr:uid="{00000000-0005-0000-0000-000000AC0000}"/>
    <cellStyle name="Normal 4 38 2 3 2 2 4 5" xfId="30802" xr:uid="{00000000-0005-0000-0000-000001AC0000}"/>
    <cellStyle name="Normal 4 38 2 3 2 2 5" xfId="10133" xr:uid="{00000000-0005-0000-0000-000002AC0000}"/>
    <cellStyle name="Normal 4 38 2 3 2 2 5 2" xfId="32674" xr:uid="{00000000-0005-0000-0000-000003AC0000}"/>
    <cellStyle name="Normal 4 38 2 3 2 2 6" xfId="15763" xr:uid="{00000000-0005-0000-0000-000004AC0000}"/>
    <cellStyle name="Normal 4 38 2 3 2 2 6 2" xfId="38298" xr:uid="{00000000-0005-0000-0000-000005AC0000}"/>
    <cellStyle name="Normal 4 38 2 3 2 2 7" xfId="21392" xr:uid="{00000000-0005-0000-0000-000006AC0000}"/>
    <cellStyle name="Normal 4 38 2 3 2 2 7 2" xfId="43918" xr:uid="{00000000-0005-0000-0000-000007AC0000}"/>
    <cellStyle name="Normal 4 38 2 3 2 2 8" xfId="27058" xr:uid="{00000000-0005-0000-0000-000008AC0000}"/>
    <cellStyle name="Normal 4 38 2 3 2 3" xfId="4985" xr:uid="{00000000-0005-0000-0000-000009AC0000}"/>
    <cellStyle name="Normal 4 38 2 3 2 3 2" xfId="6857" xr:uid="{00000000-0005-0000-0000-00000AAC0000}"/>
    <cellStyle name="Normal 4 38 2 3 2 3 2 2" xfId="12473" xr:uid="{00000000-0005-0000-0000-00000BAC0000}"/>
    <cellStyle name="Normal 4 38 2 3 2 3 2 2 2" xfId="35014" xr:uid="{00000000-0005-0000-0000-00000CAC0000}"/>
    <cellStyle name="Normal 4 38 2 3 2 3 2 3" xfId="18103" xr:uid="{00000000-0005-0000-0000-00000DAC0000}"/>
    <cellStyle name="Normal 4 38 2 3 2 3 2 3 2" xfId="40638" xr:uid="{00000000-0005-0000-0000-00000EAC0000}"/>
    <cellStyle name="Normal 4 38 2 3 2 3 2 4" xfId="23732" xr:uid="{00000000-0005-0000-0000-00000FAC0000}"/>
    <cellStyle name="Normal 4 38 2 3 2 3 2 4 2" xfId="46258" xr:uid="{00000000-0005-0000-0000-000010AC0000}"/>
    <cellStyle name="Normal 4 38 2 3 2 3 2 5" xfId="29398" xr:uid="{00000000-0005-0000-0000-000011AC0000}"/>
    <cellStyle name="Normal 4 38 2 3 2 3 3" xfId="8729" xr:uid="{00000000-0005-0000-0000-000012AC0000}"/>
    <cellStyle name="Normal 4 38 2 3 2 3 3 2" xfId="14345" xr:uid="{00000000-0005-0000-0000-000013AC0000}"/>
    <cellStyle name="Normal 4 38 2 3 2 3 3 2 2" xfId="36886" xr:uid="{00000000-0005-0000-0000-000014AC0000}"/>
    <cellStyle name="Normal 4 38 2 3 2 3 3 3" xfId="19975" xr:uid="{00000000-0005-0000-0000-000015AC0000}"/>
    <cellStyle name="Normal 4 38 2 3 2 3 3 3 2" xfId="42510" xr:uid="{00000000-0005-0000-0000-000016AC0000}"/>
    <cellStyle name="Normal 4 38 2 3 2 3 3 4" xfId="25604" xr:uid="{00000000-0005-0000-0000-000017AC0000}"/>
    <cellStyle name="Normal 4 38 2 3 2 3 3 4 2" xfId="48130" xr:uid="{00000000-0005-0000-0000-000018AC0000}"/>
    <cellStyle name="Normal 4 38 2 3 2 3 3 5" xfId="31270" xr:uid="{00000000-0005-0000-0000-000019AC0000}"/>
    <cellStyle name="Normal 4 38 2 3 2 3 4" xfId="10601" xr:uid="{00000000-0005-0000-0000-00001AAC0000}"/>
    <cellStyle name="Normal 4 38 2 3 2 3 4 2" xfId="33142" xr:uid="{00000000-0005-0000-0000-00001BAC0000}"/>
    <cellStyle name="Normal 4 38 2 3 2 3 5" xfId="16231" xr:uid="{00000000-0005-0000-0000-00001CAC0000}"/>
    <cellStyle name="Normal 4 38 2 3 2 3 5 2" xfId="38766" xr:uid="{00000000-0005-0000-0000-00001DAC0000}"/>
    <cellStyle name="Normal 4 38 2 3 2 3 6" xfId="21860" xr:uid="{00000000-0005-0000-0000-00001EAC0000}"/>
    <cellStyle name="Normal 4 38 2 3 2 3 6 2" xfId="44386" xr:uid="{00000000-0005-0000-0000-00001FAC0000}"/>
    <cellStyle name="Normal 4 38 2 3 2 3 7" xfId="27526" xr:uid="{00000000-0005-0000-0000-000020AC0000}"/>
    <cellStyle name="Normal 4 38 2 3 2 4" xfId="5921" xr:uid="{00000000-0005-0000-0000-000021AC0000}"/>
    <cellStyle name="Normal 4 38 2 3 2 4 2" xfId="11537" xr:uid="{00000000-0005-0000-0000-000022AC0000}"/>
    <cellStyle name="Normal 4 38 2 3 2 4 2 2" xfId="34078" xr:uid="{00000000-0005-0000-0000-000023AC0000}"/>
    <cellStyle name="Normal 4 38 2 3 2 4 3" xfId="17167" xr:uid="{00000000-0005-0000-0000-000024AC0000}"/>
    <cellStyle name="Normal 4 38 2 3 2 4 3 2" xfId="39702" xr:uid="{00000000-0005-0000-0000-000025AC0000}"/>
    <cellStyle name="Normal 4 38 2 3 2 4 4" xfId="22796" xr:uid="{00000000-0005-0000-0000-000026AC0000}"/>
    <cellStyle name="Normal 4 38 2 3 2 4 4 2" xfId="45322" xr:uid="{00000000-0005-0000-0000-000027AC0000}"/>
    <cellStyle name="Normal 4 38 2 3 2 4 5" xfId="28462" xr:uid="{00000000-0005-0000-0000-000028AC0000}"/>
    <cellStyle name="Normal 4 38 2 3 2 5" xfId="7793" xr:uid="{00000000-0005-0000-0000-000029AC0000}"/>
    <cellStyle name="Normal 4 38 2 3 2 5 2" xfId="13409" xr:uid="{00000000-0005-0000-0000-00002AAC0000}"/>
    <cellStyle name="Normal 4 38 2 3 2 5 2 2" xfId="35950" xr:uid="{00000000-0005-0000-0000-00002BAC0000}"/>
    <cellStyle name="Normal 4 38 2 3 2 5 3" xfId="19039" xr:uid="{00000000-0005-0000-0000-00002CAC0000}"/>
    <cellStyle name="Normal 4 38 2 3 2 5 3 2" xfId="41574" xr:uid="{00000000-0005-0000-0000-00002DAC0000}"/>
    <cellStyle name="Normal 4 38 2 3 2 5 4" xfId="24668" xr:uid="{00000000-0005-0000-0000-00002EAC0000}"/>
    <cellStyle name="Normal 4 38 2 3 2 5 4 2" xfId="47194" xr:uid="{00000000-0005-0000-0000-00002FAC0000}"/>
    <cellStyle name="Normal 4 38 2 3 2 5 5" xfId="30334" xr:uid="{00000000-0005-0000-0000-000030AC0000}"/>
    <cellStyle name="Normal 4 38 2 3 2 6" xfId="9665" xr:uid="{00000000-0005-0000-0000-000031AC0000}"/>
    <cellStyle name="Normal 4 38 2 3 2 6 2" xfId="32206" xr:uid="{00000000-0005-0000-0000-000032AC0000}"/>
    <cellStyle name="Normal 4 38 2 3 2 7" xfId="15295" xr:uid="{00000000-0005-0000-0000-000033AC0000}"/>
    <cellStyle name="Normal 4 38 2 3 2 7 2" xfId="37830" xr:uid="{00000000-0005-0000-0000-000034AC0000}"/>
    <cellStyle name="Normal 4 38 2 3 2 8" xfId="20924" xr:uid="{00000000-0005-0000-0000-000035AC0000}"/>
    <cellStyle name="Normal 4 38 2 3 2 8 2" xfId="43450" xr:uid="{00000000-0005-0000-0000-000036AC0000}"/>
    <cellStyle name="Normal 4 38 2 3 2 9" xfId="26590" xr:uid="{00000000-0005-0000-0000-000037AC0000}"/>
    <cellStyle name="Normal 4 38 2 3 3" xfId="4283" xr:uid="{00000000-0005-0000-0000-000038AC0000}"/>
    <cellStyle name="Normal 4 38 2 3 3 2" xfId="5219" xr:uid="{00000000-0005-0000-0000-000039AC0000}"/>
    <cellStyle name="Normal 4 38 2 3 3 2 2" xfId="7091" xr:uid="{00000000-0005-0000-0000-00003AAC0000}"/>
    <cellStyle name="Normal 4 38 2 3 3 2 2 2" xfId="12707" xr:uid="{00000000-0005-0000-0000-00003BAC0000}"/>
    <cellStyle name="Normal 4 38 2 3 3 2 2 2 2" xfId="35248" xr:uid="{00000000-0005-0000-0000-00003CAC0000}"/>
    <cellStyle name="Normal 4 38 2 3 3 2 2 3" xfId="18337" xr:uid="{00000000-0005-0000-0000-00003DAC0000}"/>
    <cellStyle name="Normal 4 38 2 3 3 2 2 3 2" xfId="40872" xr:uid="{00000000-0005-0000-0000-00003EAC0000}"/>
    <cellStyle name="Normal 4 38 2 3 3 2 2 4" xfId="23966" xr:uid="{00000000-0005-0000-0000-00003FAC0000}"/>
    <cellStyle name="Normal 4 38 2 3 3 2 2 4 2" xfId="46492" xr:uid="{00000000-0005-0000-0000-000040AC0000}"/>
    <cellStyle name="Normal 4 38 2 3 3 2 2 5" xfId="29632" xr:uid="{00000000-0005-0000-0000-000041AC0000}"/>
    <cellStyle name="Normal 4 38 2 3 3 2 3" xfId="8963" xr:uid="{00000000-0005-0000-0000-000042AC0000}"/>
    <cellStyle name="Normal 4 38 2 3 3 2 3 2" xfId="14579" xr:uid="{00000000-0005-0000-0000-000043AC0000}"/>
    <cellStyle name="Normal 4 38 2 3 3 2 3 2 2" xfId="37120" xr:uid="{00000000-0005-0000-0000-000044AC0000}"/>
    <cellStyle name="Normal 4 38 2 3 3 2 3 3" xfId="20209" xr:uid="{00000000-0005-0000-0000-000045AC0000}"/>
    <cellStyle name="Normal 4 38 2 3 3 2 3 3 2" xfId="42744" xr:uid="{00000000-0005-0000-0000-000046AC0000}"/>
    <cellStyle name="Normal 4 38 2 3 3 2 3 4" xfId="25838" xr:uid="{00000000-0005-0000-0000-000047AC0000}"/>
    <cellStyle name="Normal 4 38 2 3 3 2 3 4 2" xfId="48364" xr:uid="{00000000-0005-0000-0000-000048AC0000}"/>
    <cellStyle name="Normal 4 38 2 3 3 2 3 5" xfId="31504" xr:uid="{00000000-0005-0000-0000-000049AC0000}"/>
    <cellStyle name="Normal 4 38 2 3 3 2 4" xfId="10835" xr:uid="{00000000-0005-0000-0000-00004AAC0000}"/>
    <cellStyle name="Normal 4 38 2 3 3 2 4 2" xfId="33376" xr:uid="{00000000-0005-0000-0000-00004BAC0000}"/>
    <cellStyle name="Normal 4 38 2 3 3 2 5" xfId="16465" xr:uid="{00000000-0005-0000-0000-00004CAC0000}"/>
    <cellStyle name="Normal 4 38 2 3 3 2 5 2" xfId="39000" xr:uid="{00000000-0005-0000-0000-00004DAC0000}"/>
    <cellStyle name="Normal 4 38 2 3 3 2 6" xfId="22094" xr:uid="{00000000-0005-0000-0000-00004EAC0000}"/>
    <cellStyle name="Normal 4 38 2 3 3 2 6 2" xfId="44620" xr:uid="{00000000-0005-0000-0000-00004FAC0000}"/>
    <cellStyle name="Normal 4 38 2 3 3 2 7" xfId="27760" xr:uid="{00000000-0005-0000-0000-000050AC0000}"/>
    <cellStyle name="Normal 4 38 2 3 3 3" xfId="6155" xr:uid="{00000000-0005-0000-0000-000051AC0000}"/>
    <cellStyle name="Normal 4 38 2 3 3 3 2" xfId="11771" xr:uid="{00000000-0005-0000-0000-000052AC0000}"/>
    <cellStyle name="Normal 4 38 2 3 3 3 2 2" xfId="34312" xr:uid="{00000000-0005-0000-0000-000053AC0000}"/>
    <cellStyle name="Normal 4 38 2 3 3 3 3" xfId="17401" xr:uid="{00000000-0005-0000-0000-000054AC0000}"/>
    <cellStyle name="Normal 4 38 2 3 3 3 3 2" xfId="39936" xr:uid="{00000000-0005-0000-0000-000055AC0000}"/>
    <cellStyle name="Normal 4 38 2 3 3 3 4" xfId="23030" xr:uid="{00000000-0005-0000-0000-000056AC0000}"/>
    <cellStyle name="Normal 4 38 2 3 3 3 4 2" xfId="45556" xr:uid="{00000000-0005-0000-0000-000057AC0000}"/>
    <cellStyle name="Normal 4 38 2 3 3 3 5" xfId="28696" xr:uid="{00000000-0005-0000-0000-000058AC0000}"/>
    <cellStyle name="Normal 4 38 2 3 3 4" xfId="8027" xr:uid="{00000000-0005-0000-0000-000059AC0000}"/>
    <cellStyle name="Normal 4 38 2 3 3 4 2" xfId="13643" xr:uid="{00000000-0005-0000-0000-00005AAC0000}"/>
    <cellStyle name="Normal 4 38 2 3 3 4 2 2" xfId="36184" xr:uid="{00000000-0005-0000-0000-00005BAC0000}"/>
    <cellStyle name="Normal 4 38 2 3 3 4 3" xfId="19273" xr:uid="{00000000-0005-0000-0000-00005CAC0000}"/>
    <cellStyle name="Normal 4 38 2 3 3 4 3 2" xfId="41808" xr:uid="{00000000-0005-0000-0000-00005DAC0000}"/>
    <cellStyle name="Normal 4 38 2 3 3 4 4" xfId="24902" xr:uid="{00000000-0005-0000-0000-00005EAC0000}"/>
    <cellStyle name="Normal 4 38 2 3 3 4 4 2" xfId="47428" xr:uid="{00000000-0005-0000-0000-00005FAC0000}"/>
    <cellStyle name="Normal 4 38 2 3 3 4 5" xfId="30568" xr:uid="{00000000-0005-0000-0000-000060AC0000}"/>
    <cellStyle name="Normal 4 38 2 3 3 5" xfId="9899" xr:uid="{00000000-0005-0000-0000-000061AC0000}"/>
    <cellStyle name="Normal 4 38 2 3 3 5 2" xfId="32440" xr:uid="{00000000-0005-0000-0000-000062AC0000}"/>
    <cellStyle name="Normal 4 38 2 3 3 6" xfId="15529" xr:uid="{00000000-0005-0000-0000-000063AC0000}"/>
    <cellStyle name="Normal 4 38 2 3 3 6 2" xfId="38064" xr:uid="{00000000-0005-0000-0000-000064AC0000}"/>
    <cellStyle name="Normal 4 38 2 3 3 7" xfId="21158" xr:uid="{00000000-0005-0000-0000-000065AC0000}"/>
    <cellStyle name="Normal 4 38 2 3 3 7 2" xfId="43684" xr:uid="{00000000-0005-0000-0000-000066AC0000}"/>
    <cellStyle name="Normal 4 38 2 3 3 8" xfId="26824" xr:uid="{00000000-0005-0000-0000-000067AC0000}"/>
    <cellStyle name="Normal 4 38 2 3 4" xfId="4751" xr:uid="{00000000-0005-0000-0000-000068AC0000}"/>
    <cellStyle name="Normal 4 38 2 3 4 2" xfId="6623" xr:uid="{00000000-0005-0000-0000-000069AC0000}"/>
    <cellStyle name="Normal 4 38 2 3 4 2 2" xfId="12239" xr:uid="{00000000-0005-0000-0000-00006AAC0000}"/>
    <cellStyle name="Normal 4 38 2 3 4 2 2 2" xfId="34780" xr:uid="{00000000-0005-0000-0000-00006BAC0000}"/>
    <cellStyle name="Normal 4 38 2 3 4 2 3" xfId="17869" xr:uid="{00000000-0005-0000-0000-00006CAC0000}"/>
    <cellStyle name="Normal 4 38 2 3 4 2 3 2" xfId="40404" xr:uid="{00000000-0005-0000-0000-00006DAC0000}"/>
    <cellStyle name="Normal 4 38 2 3 4 2 4" xfId="23498" xr:uid="{00000000-0005-0000-0000-00006EAC0000}"/>
    <cellStyle name="Normal 4 38 2 3 4 2 4 2" xfId="46024" xr:uid="{00000000-0005-0000-0000-00006FAC0000}"/>
    <cellStyle name="Normal 4 38 2 3 4 2 5" xfId="29164" xr:uid="{00000000-0005-0000-0000-000070AC0000}"/>
    <cellStyle name="Normal 4 38 2 3 4 3" xfId="8495" xr:uid="{00000000-0005-0000-0000-000071AC0000}"/>
    <cellStyle name="Normal 4 38 2 3 4 3 2" xfId="14111" xr:uid="{00000000-0005-0000-0000-000072AC0000}"/>
    <cellStyle name="Normal 4 38 2 3 4 3 2 2" xfId="36652" xr:uid="{00000000-0005-0000-0000-000073AC0000}"/>
    <cellStyle name="Normal 4 38 2 3 4 3 3" xfId="19741" xr:uid="{00000000-0005-0000-0000-000074AC0000}"/>
    <cellStyle name="Normal 4 38 2 3 4 3 3 2" xfId="42276" xr:uid="{00000000-0005-0000-0000-000075AC0000}"/>
    <cellStyle name="Normal 4 38 2 3 4 3 4" xfId="25370" xr:uid="{00000000-0005-0000-0000-000076AC0000}"/>
    <cellStyle name="Normal 4 38 2 3 4 3 4 2" xfId="47896" xr:uid="{00000000-0005-0000-0000-000077AC0000}"/>
    <cellStyle name="Normal 4 38 2 3 4 3 5" xfId="31036" xr:uid="{00000000-0005-0000-0000-000078AC0000}"/>
    <cellStyle name="Normal 4 38 2 3 4 4" xfId="10367" xr:uid="{00000000-0005-0000-0000-000079AC0000}"/>
    <cellStyle name="Normal 4 38 2 3 4 4 2" xfId="32908" xr:uid="{00000000-0005-0000-0000-00007AAC0000}"/>
    <cellStyle name="Normal 4 38 2 3 4 5" xfId="15997" xr:uid="{00000000-0005-0000-0000-00007BAC0000}"/>
    <cellStyle name="Normal 4 38 2 3 4 5 2" xfId="38532" xr:uid="{00000000-0005-0000-0000-00007CAC0000}"/>
    <cellStyle name="Normal 4 38 2 3 4 6" xfId="21626" xr:uid="{00000000-0005-0000-0000-00007DAC0000}"/>
    <cellStyle name="Normal 4 38 2 3 4 6 2" xfId="44152" xr:uid="{00000000-0005-0000-0000-00007EAC0000}"/>
    <cellStyle name="Normal 4 38 2 3 4 7" xfId="27292" xr:uid="{00000000-0005-0000-0000-00007FAC0000}"/>
    <cellStyle name="Normal 4 38 2 3 5" xfId="5687" xr:uid="{00000000-0005-0000-0000-000080AC0000}"/>
    <cellStyle name="Normal 4 38 2 3 5 2" xfId="11303" xr:uid="{00000000-0005-0000-0000-000081AC0000}"/>
    <cellStyle name="Normal 4 38 2 3 5 2 2" xfId="33844" xr:uid="{00000000-0005-0000-0000-000082AC0000}"/>
    <cellStyle name="Normal 4 38 2 3 5 3" xfId="16933" xr:uid="{00000000-0005-0000-0000-000083AC0000}"/>
    <cellStyle name="Normal 4 38 2 3 5 3 2" xfId="39468" xr:uid="{00000000-0005-0000-0000-000084AC0000}"/>
    <cellStyle name="Normal 4 38 2 3 5 4" xfId="22562" xr:uid="{00000000-0005-0000-0000-000085AC0000}"/>
    <cellStyle name="Normal 4 38 2 3 5 4 2" xfId="45088" xr:uid="{00000000-0005-0000-0000-000086AC0000}"/>
    <cellStyle name="Normal 4 38 2 3 5 5" xfId="28228" xr:uid="{00000000-0005-0000-0000-000087AC0000}"/>
    <cellStyle name="Normal 4 38 2 3 6" xfId="7559" xr:uid="{00000000-0005-0000-0000-000088AC0000}"/>
    <cellStyle name="Normal 4 38 2 3 6 2" xfId="13175" xr:uid="{00000000-0005-0000-0000-000089AC0000}"/>
    <cellStyle name="Normal 4 38 2 3 6 2 2" xfId="35716" xr:uid="{00000000-0005-0000-0000-00008AAC0000}"/>
    <cellStyle name="Normal 4 38 2 3 6 3" xfId="18805" xr:uid="{00000000-0005-0000-0000-00008BAC0000}"/>
    <cellStyle name="Normal 4 38 2 3 6 3 2" xfId="41340" xr:uid="{00000000-0005-0000-0000-00008CAC0000}"/>
    <cellStyle name="Normal 4 38 2 3 6 4" xfId="24434" xr:uid="{00000000-0005-0000-0000-00008DAC0000}"/>
    <cellStyle name="Normal 4 38 2 3 6 4 2" xfId="46960" xr:uid="{00000000-0005-0000-0000-00008EAC0000}"/>
    <cellStyle name="Normal 4 38 2 3 6 5" xfId="30100" xr:uid="{00000000-0005-0000-0000-00008FAC0000}"/>
    <cellStyle name="Normal 4 38 2 3 7" xfId="9431" xr:uid="{00000000-0005-0000-0000-000090AC0000}"/>
    <cellStyle name="Normal 4 38 2 3 7 2" xfId="31972" xr:uid="{00000000-0005-0000-0000-000091AC0000}"/>
    <cellStyle name="Normal 4 38 2 3 8" xfId="15061" xr:uid="{00000000-0005-0000-0000-000092AC0000}"/>
    <cellStyle name="Normal 4 38 2 3 8 2" xfId="37596" xr:uid="{00000000-0005-0000-0000-000093AC0000}"/>
    <cellStyle name="Normal 4 38 2 3 9" xfId="20690" xr:uid="{00000000-0005-0000-0000-000094AC0000}"/>
    <cellStyle name="Normal 4 38 2 3 9 2" xfId="43216" xr:uid="{00000000-0005-0000-0000-000095AC0000}"/>
    <cellStyle name="Normal 4 38 2 4" xfId="3971" xr:uid="{00000000-0005-0000-0000-000096AC0000}"/>
    <cellStyle name="Normal 4 38 2 4 2" xfId="4439" xr:uid="{00000000-0005-0000-0000-000097AC0000}"/>
    <cellStyle name="Normal 4 38 2 4 2 2" xfId="5375" xr:uid="{00000000-0005-0000-0000-000098AC0000}"/>
    <cellStyle name="Normal 4 38 2 4 2 2 2" xfId="7247" xr:uid="{00000000-0005-0000-0000-000099AC0000}"/>
    <cellStyle name="Normal 4 38 2 4 2 2 2 2" xfId="12863" xr:uid="{00000000-0005-0000-0000-00009AAC0000}"/>
    <cellStyle name="Normal 4 38 2 4 2 2 2 2 2" xfId="35404" xr:uid="{00000000-0005-0000-0000-00009BAC0000}"/>
    <cellStyle name="Normal 4 38 2 4 2 2 2 3" xfId="18493" xr:uid="{00000000-0005-0000-0000-00009CAC0000}"/>
    <cellStyle name="Normal 4 38 2 4 2 2 2 3 2" xfId="41028" xr:uid="{00000000-0005-0000-0000-00009DAC0000}"/>
    <cellStyle name="Normal 4 38 2 4 2 2 2 4" xfId="24122" xr:uid="{00000000-0005-0000-0000-00009EAC0000}"/>
    <cellStyle name="Normal 4 38 2 4 2 2 2 4 2" xfId="46648" xr:uid="{00000000-0005-0000-0000-00009FAC0000}"/>
    <cellStyle name="Normal 4 38 2 4 2 2 2 5" xfId="29788" xr:uid="{00000000-0005-0000-0000-0000A0AC0000}"/>
    <cellStyle name="Normal 4 38 2 4 2 2 3" xfId="9119" xr:uid="{00000000-0005-0000-0000-0000A1AC0000}"/>
    <cellStyle name="Normal 4 38 2 4 2 2 3 2" xfId="14735" xr:uid="{00000000-0005-0000-0000-0000A2AC0000}"/>
    <cellStyle name="Normal 4 38 2 4 2 2 3 2 2" xfId="37276" xr:uid="{00000000-0005-0000-0000-0000A3AC0000}"/>
    <cellStyle name="Normal 4 38 2 4 2 2 3 3" xfId="20365" xr:uid="{00000000-0005-0000-0000-0000A4AC0000}"/>
    <cellStyle name="Normal 4 38 2 4 2 2 3 3 2" xfId="42900" xr:uid="{00000000-0005-0000-0000-0000A5AC0000}"/>
    <cellStyle name="Normal 4 38 2 4 2 2 3 4" xfId="25994" xr:uid="{00000000-0005-0000-0000-0000A6AC0000}"/>
    <cellStyle name="Normal 4 38 2 4 2 2 3 4 2" xfId="48520" xr:uid="{00000000-0005-0000-0000-0000A7AC0000}"/>
    <cellStyle name="Normal 4 38 2 4 2 2 3 5" xfId="31660" xr:uid="{00000000-0005-0000-0000-0000A8AC0000}"/>
    <cellStyle name="Normal 4 38 2 4 2 2 4" xfId="10991" xr:uid="{00000000-0005-0000-0000-0000A9AC0000}"/>
    <cellStyle name="Normal 4 38 2 4 2 2 4 2" xfId="33532" xr:uid="{00000000-0005-0000-0000-0000AAAC0000}"/>
    <cellStyle name="Normal 4 38 2 4 2 2 5" xfId="16621" xr:uid="{00000000-0005-0000-0000-0000ABAC0000}"/>
    <cellStyle name="Normal 4 38 2 4 2 2 5 2" xfId="39156" xr:uid="{00000000-0005-0000-0000-0000ACAC0000}"/>
    <cellStyle name="Normal 4 38 2 4 2 2 6" xfId="22250" xr:uid="{00000000-0005-0000-0000-0000ADAC0000}"/>
    <cellStyle name="Normal 4 38 2 4 2 2 6 2" xfId="44776" xr:uid="{00000000-0005-0000-0000-0000AEAC0000}"/>
    <cellStyle name="Normal 4 38 2 4 2 2 7" xfId="27916" xr:uid="{00000000-0005-0000-0000-0000AFAC0000}"/>
    <cellStyle name="Normal 4 38 2 4 2 3" xfId="6311" xr:uid="{00000000-0005-0000-0000-0000B0AC0000}"/>
    <cellStyle name="Normal 4 38 2 4 2 3 2" xfId="11927" xr:uid="{00000000-0005-0000-0000-0000B1AC0000}"/>
    <cellStyle name="Normal 4 38 2 4 2 3 2 2" xfId="34468" xr:uid="{00000000-0005-0000-0000-0000B2AC0000}"/>
    <cellStyle name="Normal 4 38 2 4 2 3 3" xfId="17557" xr:uid="{00000000-0005-0000-0000-0000B3AC0000}"/>
    <cellStyle name="Normal 4 38 2 4 2 3 3 2" xfId="40092" xr:uid="{00000000-0005-0000-0000-0000B4AC0000}"/>
    <cellStyle name="Normal 4 38 2 4 2 3 4" xfId="23186" xr:uid="{00000000-0005-0000-0000-0000B5AC0000}"/>
    <cellStyle name="Normal 4 38 2 4 2 3 4 2" xfId="45712" xr:uid="{00000000-0005-0000-0000-0000B6AC0000}"/>
    <cellStyle name="Normal 4 38 2 4 2 3 5" xfId="28852" xr:uid="{00000000-0005-0000-0000-0000B7AC0000}"/>
    <cellStyle name="Normal 4 38 2 4 2 4" xfId="8183" xr:uid="{00000000-0005-0000-0000-0000B8AC0000}"/>
    <cellStyle name="Normal 4 38 2 4 2 4 2" xfId="13799" xr:uid="{00000000-0005-0000-0000-0000B9AC0000}"/>
    <cellStyle name="Normal 4 38 2 4 2 4 2 2" xfId="36340" xr:uid="{00000000-0005-0000-0000-0000BAAC0000}"/>
    <cellStyle name="Normal 4 38 2 4 2 4 3" xfId="19429" xr:uid="{00000000-0005-0000-0000-0000BBAC0000}"/>
    <cellStyle name="Normal 4 38 2 4 2 4 3 2" xfId="41964" xr:uid="{00000000-0005-0000-0000-0000BCAC0000}"/>
    <cellStyle name="Normal 4 38 2 4 2 4 4" xfId="25058" xr:uid="{00000000-0005-0000-0000-0000BDAC0000}"/>
    <cellStyle name="Normal 4 38 2 4 2 4 4 2" xfId="47584" xr:uid="{00000000-0005-0000-0000-0000BEAC0000}"/>
    <cellStyle name="Normal 4 38 2 4 2 4 5" xfId="30724" xr:uid="{00000000-0005-0000-0000-0000BFAC0000}"/>
    <cellStyle name="Normal 4 38 2 4 2 5" xfId="10055" xr:uid="{00000000-0005-0000-0000-0000C0AC0000}"/>
    <cellStyle name="Normal 4 38 2 4 2 5 2" xfId="32596" xr:uid="{00000000-0005-0000-0000-0000C1AC0000}"/>
    <cellStyle name="Normal 4 38 2 4 2 6" xfId="15685" xr:uid="{00000000-0005-0000-0000-0000C2AC0000}"/>
    <cellStyle name="Normal 4 38 2 4 2 6 2" xfId="38220" xr:uid="{00000000-0005-0000-0000-0000C3AC0000}"/>
    <cellStyle name="Normal 4 38 2 4 2 7" xfId="21314" xr:uid="{00000000-0005-0000-0000-0000C4AC0000}"/>
    <cellStyle name="Normal 4 38 2 4 2 7 2" xfId="43840" xr:uid="{00000000-0005-0000-0000-0000C5AC0000}"/>
    <cellStyle name="Normal 4 38 2 4 2 8" xfId="26980" xr:uid="{00000000-0005-0000-0000-0000C6AC0000}"/>
    <cellStyle name="Normal 4 38 2 4 3" xfId="4907" xr:uid="{00000000-0005-0000-0000-0000C7AC0000}"/>
    <cellStyle name="Normal 4 38 2 4 3 2" xfId="6779" xr:uid="{00000000-0005-0000-0000-0000C8AC0000}"/>
    <cellStyle name="Normal 4 38 2 4 3 2 2" xfId="12395" xr:uid="{00000000-0005-0000-0000-0000C9AC0000}"/>
    <cellStyle name="Normal 4 38 2 4 3 2 2 2" xfId="34936" xr:uid="{00000000-0005-0000-0000-0000CAAC0000}"/>
    <cellStyle name="Normal 4 38 2 4 3 2 3" xfId="18025" xr:uid="{00000000-0005-0000-0000-0000CBAC0000}"/>
    <cellStyle name="Normal 4 38 2 4 3 2 3 2" xfId="40560" xr:uid="{00000000-0005-0000-0000-0000CCAC0000}"/>
    <cellStyle name="Normal 4 38 2 4 3 2 4" xfId="23654" xr:uid="{00000000-0005-0000-0000-0000CDAC0000}"/>
    <cellStyle name="Normal 4 38 2 4 3 2 4 2" xfId="46180" xr:uid="{00000000-0005-0000-0000-0000CEAC0000}"/>
    <cellStyle name="Normal 4 38 2 4 3 2 5" xfId="29320" xr:uid="{00000000-0005-0000-0000-0000CFAC0000}"/>
    <cellStyle name="Normal 4 38 2 4 3 3" xfId="8651" xr:uid="{00000000-0005-0000-0000-0000D0AC0000}"/>
    <cellStyle name="Normal 4 38 2 4 3 3 2" xfId="14267" xr:uid="{00000000-0005-0000-0000-0000D1AC0000}"/>
    <cellStyle name="Normal 4 38 2 4 3 3 2 2" xfId="36808" xr:uid="{00000000-0005-0000-0000-0000D2AC0000}"/>
    <cellStyle name="Normal 4 38 2 4 3 3 3" xfId="19897" xr:uid="{00000000-0005-0000-0000-0000D3AC0000}"/>
    <cellStyle name="Normal 4 38 2 4 3 3 3 2" xfId="42432" xr:uid="{00000000-0005-0000-0000-0000D4AC0000}"/>
    <cellStyle name="Normal 4 38 2 4 3 3 4" xfId="25526" xr:uid="{00000000-0005-0000-0000-0000D5AC0000}"/>
    <cellStyle name="Normal 4 38 2 4 3 3 4 2" xfId="48052" xr:uid="{00000000-0005-0000-0000-0000D6AC0000}"/>
    <cellStyle name="Normal 4 38 2 4 3 3 5" xfId="31192" xr:uid="{00000000-0005-0000-0000-0000D7AC0000}"/>
    <cellStyle name="Normal 4 38 2 4 3 4" xfId="10523" xr:uid="{00000000-0005-0000-0000-0000D8AC0000}"/>
    <cellStyle name="Normal 4 38 2 4 3 4 2" xfId="33064" xr:uid="{00000000-0005-0000-0000-0000D9AC0000}"/>
    <cellStyle name="Normal 4 38 2 4 3 5" xfId="16153" xr:uid="{00000000-0005-0000-0000-0000DAAC0000}"/>
    <cellStyle name="Normal 4 38 2 4 3 5 2" xfId="38688" xr:uid="{00000000-0005-0000-0000-0000DBAC0000}"/>
    <cellStyle name="Normal 4 38 2 4 3 6" xfId="21782" xr:uid="{00000000-0005-0000-0000-0000DCAC0000}"/>
    <cellStyle name="Normal 4 38 2 4 3 6 2" xfId="44308" xr:uid="{00000000-0005-0000-0000-0000DDAC0000}"/>
    <cellStyle name="Normal 4 38 2 4 3 7" xfId="27448" xr:uid="{00000000-0005-0000-0000-0000DEAC0000}"/>
    <cellStyle name="Normal 4 38 2 4 4" xfId="5843" xr:uid="{00000000-0005-0000-0000-0000DFAC0000}"/>
    <cellStyle name="Normal 4 38 2 4 4 2" xfId="11459" xr:uid="{00000000-0005-0000-0000-0000E0AC0000}"/>
    <cellStyle name="Normal 4 38 2 4 4 2 2" xfId="34000" xr:uid="{00000000-0005-0000-0000-0000E1AC0000}"/>
    <cellStyle name="Normal 4 38 2 4 4 3" xfId="17089" xr:uid="{00000000-0005-0000-0000-0000E2AC0000}"/>
    <cellStyle name="Normal 4 38 2 4 4 3 2" xfId="39624" xr:uid="{00000000-0005-0000-0000-0000E3AC0000}"/>
    <cellStyle name="Normal 4 38 2 4 4 4" xfId="22718" xr:uid="{00000000-0005-0000-0000-0000E4AC0000}"/>
    <cellStyle name="Normal 4 38 2 4 4 4 2" xfId="45244" xr:uid="{00000000-0005-0000-0000-0000E5AC0000}"/>
    <cellStyle name="Normal 4 38 2 4 4 5" xfId="28384" xr:uid="{00000000-0005-0000-0000-0000E6AC0000}"/>
    <cellStyle name="Normal 4 38 2 4 5" xfId="7715" xr:uid="{00000000-0005-0000-0000-0000E7AC0000}"/>
    <cellStyle name="Normal 4 38 2 4 5 2" xfId="13331" xr:uid="{00000000-0005-0000-0000-0000E8AC0000}"/>
    <cellStyle name="Normal 4 38 2 4 5 2 2" xfId="35872" xr:uid="{00000000-0005-0000-0000-0000E9AC0000}"/>
    <cellStyle name="Normal 4 38 2 4 5 3" xfId="18961" xr:uid="{00000000-0005-0000-0000-0000EAAC0000}"/>
    <cellStyle name="Normal 4 38 2 4 5 3 2" xfId="41496" xr:uid="{00000000-0005-0000-0000-0000EBAC0000}"/>
    <cellStyle name="Normal 4 38 2 4 5 4" xfId="24590" xr:uid="{00000000-0005-0000-0000-0000ECAC0000}"/>
    <cellStyle name="Normal 4 38 2 4 5 4 2" xfId="47116" xr:uid="{00000000-0005-0000-0000-0000EDAC0000}"/>
    <cellStyle name="Normal 4 38 2 4 5 5" xfId="30256" xr:uid="{00000000-0005-0000-0000-0000EEAC0000}"/>
    <cellStyle name="Normal 4 38 2 4 6" xfId="9587" xr:uid="{00000000-0005-0000-0000-0000EFAC0000}"/>
    <cellStyle name="Normal 4 38 2 4 6 2" xfId="32128" xr:uid="{00000000-0005-0000-0000-0000F0AC0000}"/>
    <cellStyle name="Normal 4 38 2 4 7" xfId="15217" xr:uid="{00000000-0005-0000-0000-0000F1AC0000}"/>
    <cellStyle name="Normal 4 38 2 4 7 2" xfId="37752" xr:uid="{00000000-0005-0000-0000-0000F2AC0000}"/>
    <cellStyle name="Normal 4 38 2 4 8" xfId="20846" xr:uid="{00000000-0005-0000-0000-0000F3AC0000}"/>
    <cellStyle name="Normal 4 38 2 4 8 2" xfId="43372" xr:uid="{00000000-0005-0000-0000-0000F4AC0000}"/>
    <cellStyle name="Normal 4 38 2 4 9" xfId="26512" xr:uid="{00000000-0005-0000-0000-0000F5AC0000}"/>
    <cellStyle name="Normal 4 38 2 5" xfId="4205" xr:uid="{00000000-0005-0000-0000-0000F6AC0000}"/>
    <cellStyle name="Normal 4 38 2 5 2" xfId="5141" xr:uid="{00000000-0005-0000-0000-0000F7AC0000}"/>
    <cellStyle name="Normal 4 38 2 5 2 2" xfId="7013" xr:uid="{00000000-0005-0000-0000-0000F8AC0000}"/>
    <cellStyle name="Normal 4 38 2 5 2 2 2" xfId="12629" xr:uid="{00000000-0005-0000-0000-0000F9AC0000}"/>
    <cellStyle name="Normal 4 38 2 5 2 2 2 2" xfId="35170" xr:uid="{00000000-0005-0000-0000-0000FAAC0000}"/>
    <cellStyle name="Normal 4 38 2 5 2 2 3" xfId="18259" xr:uid="{00000000-0005-0000-0000-0000FBAC0000}"/>
    <cellStyle name="Normal 4 38 2 5 2 2 3 2" xfId="40794" xr:uid="{00000000-0005-0000-0000-0000FCAC0000}"/>
    <cellStyle name="Normal 4 38 2 5 2 2 4" xfId="23888" xr:uid="{00000000-0005-0000-0000-0000FDAC0000}"/>
    <cellStyle name="Normal 4 38 2 5 2 2 4 2" xfId="46414" xr:uid="{00000000-0005-0000-0000-0000FEAC0000}"/>
    <cellStyle name="Normal 4 38 2 5 2 2 5" xfId="29554" xr:uid="{00000000-0005-0000-0000-0000FFAC0000}"/>
    <cellStyle name="Normal 4 38 2 5 2 3" xfId="8885" xr:uid="{00000000-0005-0000-0000-000000AD0000}"/>
    <cellStyle name="Normal 4 38 2 5 2 3 2" xfId="14501" xr:uid="{00000000-0005-0000-0000-000001AD0000}"/>
    <cellStyle name="Normal 4 38 2 5 2 3 2 2" xfId="37042" xr:uid="{00000000-0005-0000-0000-000002AD0000}"/>
    <cellStyle name="Normal 4 38 2 5 2 3 3" xfId="20131" xr:uid="{00000000-0005-0000-0000-000003AD0000}"/>
    <cellStyle name="Normal 4 38 2 5 2 3 3 2" xfId="42666" xr:uid="{00000000-0005-0000-0000-000004AD0000}"/>
    <cellStyle name="Normal 4 38 2 5 2 3 4" xfId="25760" xr:uid="{00000000-0005-0000-0000-000005AD0000}"/>
    <cellStyle name="Normal 4 38 2 5 2 3 4 2" xfId="48286" xr:uid="{00000000-0005-0000-0000-000006AD0000}"/>
    <cellStyle name="Normal 4 38 2 5 2 3 5" xfId="31426" xr:uid="{00000000-0005-0000-0000-000007AD0000}"/>
    <cellStyle name="Normal 4 38 2 5 2 4" xfId="10757" xr:uid="{00000000-0005-0000-0000-000008AD0000}"/>
    <cellStyle name="Normal 4 38 2 5 2 4 2" xfId="33298" xr:uid="{00000000-0005-0000-0000-000009AD0000}"/>
    <cellStyle name="Normal 4 38 2 5 2 5" xfId="16387" xr:uid="{00000000-0005-0000-0000-00000AAD0000}"/>
    <cellStyle name="Normal 4 38 2 5 2 5 2" xfId="38922" xr:uid="{00000000-0005-0000-0000-00000BAD0000}"/>
    <cellStyle name="Normal 4 38 2 5 2 6" xfId="22016" xr:uid="{00000000-0005-0000-0000-00000CAD0000}"/>
    <cellStyle name="Normal 4 38 2 5 2 6 2" xfId="44542" xr:uid="{00000000-0005-0000-0000-00000DAD0000}"/>
    <cellStyle name="Normal 4 38 2 5 2 7" xfId="27682" xr:uid="{00000000-0005-0000-0000-00000EAD0000}"/>
    <cellStyle name="Normal 4 38 2 5 3" xfId="6077" xr:uid="{00000000-0005-0000-0000-00000FAD0000}"/>
    <cellStyle name="Normal 4 38 2 5 3 2" xfId="11693" xr:uid="{00000000-0005-0000-0000-000010AD0000}"/>
    <cellStyle name="Normal 4 38 2 5 3 2 2" xfId="34234" xr:uid="{00000000-0005-0000-0000-000011AD0000}"/>
    <cellStyle name="Normal 4 38 2 5 3 3" xfId="17323" xr:uid="{00000000-0005-0000-0000-000012AD0000}"/>
    <cellStyle name="Normal 4 38 2 5 3 3 2" xfId="39858" xr:uid="{00000000-0005-0000-0000-000013AD0000}"/>
    <cellStyle name="Normal 4 38 2 5 3 4" xfId="22952" xr:uid="{00000000-0005-0000-0000-000014AD0000}"/>
    <cellStyle name="Normal 4 38 2 5 3 4 2" xfId="45478" xr:uid="{00000000-0005-0000-0000-000015AD0000}"/>
    <cellStyle name="Normal 4 38 2 5 3 5" xfId="28618" xr:uid="{00000000-0005-0000-0000-000016AD0000}"/>
    <cellStyle name="Normal 4 38 2 5 4" xfId="7949" xr:uid="{00000000-0005-0000-0000-000017AD0000}"/>
    <cellStyle name="Normal 4 38 2 5 4 2" xfId="13565" xr:uid="{00000000-0005-0000-0000-000018AD0000}"/>
    <cellStyle name="Normal 4 38 2 5 4 2 2" xfId="36106" xr:uid="{00000000-0005-0000-0000-000019AD0000}"/>
    <cellStyle name="Normal 4 38 2 5 4 3" xfId="19195" xr:uid="{00000000-0005-0000-0000-00001AAD0000}"/>
    <cellStyle name="Normal 4 38 2 5 4 3 2" xfId="41730" xr:uid="{00000000-0005-0000-0000-00001BAD0000}"/>
    <cellStyle name="Normal 4 38 2 5 4 4" xfId="24824" xr:uid="{00000000-0005-0000-0000-00001CAD0000}"/>
    <cellStyle name="Normal 4 38 2 5 4 4 2" xfId="47350" xr:uid="{00000000-0005-0000-0000-00001DAD0000}"/>
    <cellStyle name="Normal 4 38 2 5 4 5" xfId="30490" xr:uid="{00000000-0005-0000-0000-00001EAD0000}"/>
    <cellStyle name="Normal 4 38 2 5 5" xfId="9821" xr:uid="{00000000-0005-0000-0000-00001FAD0000}"/>
    <cellStyle name="Normal 4 38 2 5 5 2" xfId="32362" xr:uid="{00000000-0005-0000-0000-000020AD0000}"/>
    <cellStyle name="Normal 4 38 2 5 6" xfId="15451" xr:uid="{00000000-0005-0000-0000-000021AD0000}"/>
    <cellStyle name="Normal 4 38 2 5 6 2" xfId="37986" xr:uid="{00000000-0005-0000-0000-000022AD0000}"/>
    <cellStyle name="Normal 4 38 2 5 7" xfId="21080" xr:uid="{00000000-0005-0000-0000-000023AD0000}"/>
    <cellStyle name="Normal 4 38 2 5 7 2" xfId="43606" xr:uid="{00000000-0005-0000-0000-000024AD0000}"/>
    <cellStyle name="Normal 4 38 2 5 8" xfId="26746" xr:uid="{00000000-0005-0000-0000-000025AD0000}"/>
    <cellStyle name="Normal 4 38 2 6" xfId="4673" xr:uid="{00000000-0005-0000-0000-000026AD0000}"/>
    <cellStyle name="Normal 4 38 2 6 2" xfId="6545" xr:uid="{00000000-0005-0000-0000-000027AD0000}"/>
    <cellStyle name="Normal 4 38 2 6 2 2" xfId="12161" xr:uid="{00000000-0005-0000-0000-000028AD0000}"/>
    <cellStyle name="Normal 4 38 2 6 2 2 2" xfId="34702" xr:uid="{00000000-0005-0000-0000-000029AD0000}"/>
    <cellStyle name="Normal 4 38 2 6 2 3" xfId="17791" xr:uid="{00000000-0005-0000-0000-00002AAD0000}"/>
    <cellStyle name="Normal 4 38 2 6 2 3 2" xfId="40326" xr:uid="{00000000-0005-0000-0000-00002BAD0000}"/>
    <cellStyle name="Normal 4 38 2 6 2 4" xfId="23420" xr:uid="{00000000-0005-0000-0000-00002CAD0000}"/>
    <cellStyle name="Normal 4 38 2 6 2 4 2" xfId="45946" xr:uid="{00000000-0005-0000-0000-00002DAD0000}"/>
    <cellStyle name="Normal 4 38 2 6 2 5" xfId="29086" xr:uid="{00000000-0005-0000-0000-00002EAD0000}"/>
    <cellStyle name="Normal 4 38 2 6 3" xfId="8417" xr:uid="{00000000-0005-0000-0000-00002FAD0000}"/>
    <cellStyle name="Normal 4 38 2 6 3 2" xfId="14033" xr:uid="{00000000-0005-0000-0000-000030AD0000}"/>
    <cellStyle name="Normal 4 38 2 6 3 2 2" xfId="36574" xr:uid="{00000000-0005-0000-0000-000031AD0000}"/>
    <cellStyle name="Normal 4 38 2 6 3 3" xfId="19663" xr:uid="{00000000-0005-0000-0000-000032AD0000}"/>
    <cellStyle name="Normal 4 38 2 6 3 3 2" xfId="42198" xr:uid="{00000000-0005-0000-0000-000033AD0000}"/>
    <cellStyle name="Normal 4 38 2 6 3 4" xfId="25292" xr:uid="{00000000-0005-0000-0000-000034AD0000}"/>
    <cellStyle name="Normal 4 38 2 6 3 4 2" xfId="47818" xr:uid="{00000000-0005-0000-0000-000035AD0000}"/>
    <cellStyle name="Normal 4 38 2 6 3 5" xfId="30958" xr:uid="{00000000-0005-0000-0000-000036AD0000}"/>
    <cellStyle name="Normal 4 38 2 6 4" xfId="10289" xr:uid="{00000000-0005-0000-0000-000037AD0000}"/>
    <cellStyle name="Normal 4 38 2 6 4 2" xfId="32830" xr:uid="{00000000-0005-0000-0000-000038AD0000}"/>
    <cellStyle name="Normal 4 38 2 6 5" xfId="15919" xr:uid="{00000000-0005-0000-0000-000039AD0000}"/>
    <cellStyle name="Normal 4 38 2 6 5 2" xfId="38454" xr:uid="{00000000-0005-0000-0000-00003AAD0000}"/>
    <cellStyle name="Normal 4 38 2 6 6" xfId="21548" xr:uid="{00000000-0005-0000-0000-00003BAD0000}"/>
    <cellStyle name="Normal 4 38 2 6 6 2" xfId="44074" xr:uid="{00000000-0005-0000-0000-00003CAD0000}"/>
    <cellStyle name="Normal 4 38 2 6 7" xfId="27214" xr:uid="{00000000-0005-0000-0000-00003DAD0000}"/>
    <cellStyle name="Normal 4 38 2 7" xfId="5609" xr:uid="{00000000-0005-0000-0000-00003EAD0000}"/>
    <cellStyle name="Normal 4 38 2 7 2" xfId="11225" xr:uid="{00000000-0005-0000-0000-00003FAD0000}"/>
    <cellStyle name="Normal 4 38 2 7 2 2" xfId="33766" xr:uid="{00000000-0005-0000-0000-000040AD0000}"/>
    <cellStyle name="Normal 4 38 2 7 3" xfId="16855" xr:uid="{00000000-0005-0000-0000-000041AD0000}"/>
    <cellStyle name="Normal 4 38 2 7 3 2" xfId="39390" xr:uid="{00000000-0005-0000-0000-000042AD0000}"/>
    <cellStyle name="Normal 4 38 2 7 4" xfId="22484" xr:uid="{00000000-0005-0000-0000-000043AD0000}"/>
    <cellStyle name="Normal 4 38 2 7 4 2" xfId="45010" xr:uid="{00000000-0005-0000-0000-000044AD0000}"/>
    <cellStyle name="Normal 4 38 2 7 5" xfId="28150" xr:uid="{00000000-0005-0000-0000-000045AD0000}"/>
    <cellStyle name="Normal 4 38 2 8" xfId="7481" xr:uid="{00000000-0005-0000-0000-000046AD0000}"/>
    <cellStyle name="Normal 4 38 2 8 2" xfId="13097" xr:uid="{00000000-0005-0000-0000-000047AD0000}"/>
    <cellStyle name="Normal 4 38 2 8 2 2" xfId="35638" xr:uid="{00000000-0005-0000-0000-000048AD0000}"/>
    <cellStyle name="Normal 4 38 2 8 3" xfId="18727" xr:uid="{00000000-0005-0000-0000-000049AD0000}"/>
    <cellStyle name="Normal 4 38 2 8 3 2" xfId="41262" xr:uid="{00000000-0005-0000-0000-00004AAD0000}"/>
    <cellStyle name="Normal 4 38 2 8 4" xfId="24356" xr:uid="{00000000-0005-0000-0000-00004BAD0000}"/>
    <cellStyle name="Normal 4 38 2 8 4 2" xfId="46882" xr:uid="{00000000-0005-0000-0000-00004CAD0000}"/>
    <cellStyle name="Normal 4 38 2 8 5" xfId="30022" xr:uid="{00000000-0005-0000-0000-00004DAD0000}"/>
    <cellStyle name="Normal 4 38 2 9" xfId="9353" xr:uid="{00000000-0005-0000-0000-00004EAD0000}"/>
    <cellStyle name="Normal 4 38 2 9 2" xfId="31894" xr:uid="{00000000-0005-0000-0000-00004FAD0000}"/>
    <cellStyle name="Normal 4 38 3" xfId="3854" xr:uid="{00000000-0005-0000-0000-000050AD0000}"/>
    <cellStyle name="Normal 4 38 3 10" xfId="26395" xr:uid="{00000000-0005-0000-0000-000051AD0000}"/>
    <cellStyle name="Normal 4 38 3 2" xfId="4088" xr:uid="{00000000-0005-0000-0000-000052AD0000}"/>
    <cellStyle name="Normal 4 38 3 2 2" xfId="4556" xr:uid="{00000000-0005-0000-0000-000053AD0000}"/>
    <cellStyle name="Normal 4 38 3 2 2 2" xfId="5492" xr:uid="{00000000-0005-0000-0000-000054AD0000}"/>
    <cellStyle name="Normal 4 38 3 2 2 2 2" xfId="7364" xr:uid="{00000000-0005-0000-0000-000055AD0000}"/>
    <cellStyle name="Normal 4 38 3 2 2 2 2 2" xfId="12980" xr:uid="{00000000-0005-0000-0000-000056AD0000}"/>
    <cellStyle name="Normal 4 38 3 2 2 2 2 2 2" xfId="35521" xr:uid="{00000000-0005-0000-0000-000057AD0000}"/>
    <cellStyle name="Normal 4 38 3 2 2 2 2 3" xfId="18610" xr:uid="{00000000-0005-0000-0000-000058AD0000}"/>
    <cellStyle name="Normal 4 38 3 2 2 2 2 3 2" xfId="41145" xr:uid="{00000000-0005-0000-0000-000059AD0000}"/>
    <cellStyle name="Normal 4 38 3 2 2 2 2 4" xfId="24239" xr:uid="{00000000-0005-0000-0000-00005AAD0000}"/>
    <cellStyle name="Normal 4 38 3 2 2 2 2 4 2" xfId="46765" xr:uid="{00000000-0005-0000-0000-00005BAD0000}"/>
    <cellStyle name="Normal 4 38 3 2 2 2 2 5" xfId="29905" xr:uid="{00000000-0005-0000-0000-00005CAD0000}"/>
    <cellStyle name="Normal 4 38 3 2 2 2 3" xfId="9236" xr:uid="{00000000-0005-0000-0000-00005DAD0000}"/>
    <cellStyle name="Normal 4 38 3 2 2 2 3 2" xfId="14852" xr:uid="{00000000-0005-0000-0000-00005EAD0000}"/>
    <cellStyle name="Normal 4 38 3 2 2 2 3 2 2" xfId="37393" xr:uid="{00000000-0005-0000-0000-00005FAD0000}"/>
    <cellStyle name="Normal 4 38 3 2 2 2 3 3" xfId="20482" xr:uid="{00000000-0005-0000-0000-000060AD0000}"/>
    <cellStyle name="Normal 4 38 3 2 2 2 3 3 2" xfId="43017" xr:uid="{00000000-0005-0000-0000-000061AD0000}"/>
    <cellStyle name="Normal 4 38 3 2 2 2 3 4" xfId="26111" xr:uid="{00000000-0005-0000-0000-000062AD0000}"/>
    <cellStyle name="Normal 4 38 3 2 2 2 3 4 2" xfId="48637" xr:uid="{00000000-0005-0000-0000-000063AD0000}"/>
    <cellStyle name="Normal 4 38 3 2 2 2 3 5" xfId="31777" xr:uid="{00000000-0005-0000-0000-000064AD0000}"/>
    <cellStyle name="Normal 4 38 3 2 2 2 4" xfId="11108" xr:uid="{00000000-0005-0000-0000-000065AD0000}"/>
    <cellStyle name="Normal 4 38 3 2 2 2 4 2" xfId="33649" xr:uid="{00000000-0005-0000-0000-000066AD0000}"/>
    <cellStyle name="Normal 4 38 3 2 2 2 5" xfId="16738" xr:uid="{00000000-0005-0000-0000-000067AD0000}"/>
    <cellStyle name="Normal 4 38 3 2 2 2 5 2" xfId="39273" xr:uid="{00000000-0005-0000-0000-000068AD0000}"/>
    <cellStyle name="Normal 4 38 3 2 2 2 6" xfId="22367" xr:uid="{00000000-0005-0000-0000-000069AD0000}"/>
    <cellStyle name="Normal 4 38 3 2 2 2 6 2" xfId="44893" xr:uid="{00000000-0005-0000-0000-00006AAD0000}"/>
    <cellStyle name="Normal 4 38 3 2 2 2 7" xfId="28033" xr:uid="{00000000-0005-0000-0000-00006BAD0000}"/>
    <cellStyle name="Normal 4 38 3 2 2 3" xfId="6428" xr:uid="{00000000-0005-0000-0000-00006CAD0000}"/>
    <cellStyle name="Normal 4 38 3 2 2 3 2" xfId="12044" xr:uid="{00000000-0005-0000-0000-00006DAD0000}"/>
    <cellStyle name="Normal 4 38 3 2 2 3 2 2" xfId="34585" xr:uid="{00000000-0005-0000-0000-00006EAD0000}"/>
    <cellStyle name="Normal 4 38 3 2 2 3 3" xfId="17674" xr:uid="{00000000-0005-0000-0000-00006FAD0000}"/>
    <cellStyle name="Normal 4 38 3 2 2 3 3 2" xfId="40209" xr:uid="{00000000-0005-0000-0000-000070AD0000}"/>
    <cellStyle name="Normal 4 38 3 2 2 3 4" xfId="23303" xr:uid="{00000000-0005-0000-0000-000071AD0000}"/>
    <cellStyle name="Normal 4 38 3 2 2 3 4 2" xfId="45829" xr:uid="{00000000-0005-0000-0000-000072AD0000}"/>
    <cellStyle name="Normal 4 38 3 2 2 3 5" xfId="28969" xr:uid="{00000000-0005-0000-0000-000073AD0000}"/>
    <cellStyle name="Normal 4 38 3 2 2 4" xfId="8300" xr:uid="{00000000-0005-0000-0000-000074AD0000}"/>
    <cellStyle name="Normal 4 38 3 2 2 4 2" xfId="13916" xr:uid="{00000000-0005-0000-0000-000075AD0000}"/>
    <cellStyle name="Normal 4 38 3 2 2 4 2 2" xfId="36457" xr:uid="{00000000-0005-0000-0000-000076AD0000}"/>
    <cellStyle name="Normal 4 38 3 2 2 4 3" xfId="19546" xr:uid="{00000000-0005-0000-0000-000077AD0000}"/>
    <cellStyle name="Normal 4 38 3 2 2 4 3 2" xfId="42081" xr:uid="{00000000-0005-0000-0000-000078AD0000}"/>
    <cellStyle name="Normal 4 38 3 2 2 4 4" xfId="25175" xr:uid="{00000000-0005-0000-0000-000079AD0000}"/>
    <cellStyle name="Normal 4 38 3 2 2 4 4 2" xfId="47701" xr:uid="{00000000-0005-0000-0000-00007AAD0000}"/>
    <cellStyle name="Normal 4 38 3 2 2 4 5" xfId="30841" xr:uid="{00000000-0005-0000-0000-00007BAD0000}"/>
    <cellStyle name="Normal 4 38 3 2 2 5" xfId="10172" xr:uid="{00000000-0005-0000-0000-00007CAD0000}"/>
    <cellStyle name="Normal 4 38 3 2 2 5 2" xfId="32713" xr:uid="{00000000-0005-0000-0000-00007DAD0000}"/>
    <cellStyle name="Normal 4 38 3 2 2 6" xfId="15802" xr:uid="{00000000-0005-0000-0000-00007EAD0000}"/>
    <cellStyle name="Normal 4 38 3 2 2 6 2" xfId="38337" xr:uid="{00000000-0005-0000-0000-00007FAD0000}"/>
    <cellStyle name="Normal 4 38 3 2 2 7" xfId="21431" xr:uid="{00000000-0005-0000-0000-000080AD0000}"/>
    <cellStyle name="Normal 4 38 3 2 2 7 2" xfId="43957" xr:uid="{00000000-0005-0000-0000-000081AD0000}"/>
    <cellStyle name="Normal 4 38 3 2 2 8" xfId="27097" xr:uid="{00000000-0005-0000-0000-000082AD0000}"/>
    <cellStyle name="Normal 4 38 3 2 3" xfId="5024" xr:uid="{00000000-0005-0000-0000-000083AD0000}"/>
    <cellStyle name="Normal 4 38 3 2 3 2" xfId="6896" xr:uid="{00000000-0005-0000-0000-000084AD0000}"/>
    <cellStyle name="Normal 4 38 3 2 3 2 2" xfId="12512" xr:uid="{00000000-0005-0000-0000-000085AD0000}"/>
    <cellStyle name="Normal 4 38 3 2 3 2 2 2" xfId="35053" xr:uid="{00000000-0005-0000-0000-000086AD0000}"/>
    <cellStyle name="Normal 4 38 3 2 3 2 3" xfId="18142" xr:uid="{00000000-0005-0000-0000-000087AD0000}"/>
    <cellStyle name="Normal 4 38 3 2 3 2 3 2" xfId="40677" xr:uid="{00000000-0005-0000-0000-000088AD0000}"/>
    <cellStyle name="Normal 4 38 3 2 3 2 4" xfId="23771" xr:uid="{00000000-0005-0000-0000-000089AD0000}"/>
    <cellStyle name="Normal 4 38 3 2 3 2 4 2" xfId="46297" xr:uid="{00000000-0005-0000-0000-00008AAD0000}"/>
    <cellStyle name="Normal 4 38 3 2 3 2 5" xfId="29437" xr:uid="{00000000-0005-0000-0000-00008BAD0000}"/>
    <cellStyle name="Normal 4 38 3 2 3 3" xfId="8768" xr:uid="{00000000-0005-0000-0000-00008CAD0000}"/>
    <cellStyle name="Normal 4 38 3 2 3 3 2" xfId="14384" xr:uid="{00000000-0005-0000-0000-00008DAD0000}"/>
    <cellStyle name="Normal 4 38 3 2 3 3 2 2" xfId="36925" xr:uid="{00000000-0005-0000-0000-00008EAD0000}"/>
    <cellStyle name="Normal 4 38 3 2 3 3 3" xfId="20014" xr:uid="{00000000-0005-0000-0000-00008FAD0000}"/>
    <cellStyle name="Normal 4 38 3 2 3 3 3 2" xfId="42549" xr:uid="{00000000-0005-0000-0000-000090AD0000}"/>
    <cellStyle name="Normal 4 38 3 2 3 3 4" xfId="25643" xr:uid="{00000000-0005-0000-0000-000091AD0000}"/>
    <cellStyle name="Normal 4 38 3 2 3 3 4 2" xfId="48169" xr:uid="{00000000-0005-0000-0000-000092AD0000}"/>
    <cellStyle name="Normal 4 38 3 2 3 3 5" xfId="31309" xr:uid="{00000000-0005-0000-0000-000093AD0000}"/>
    <cellStyle name="Normal 4 38 3 2 3 4" xfId="10640" xr:uid="{00000000-0005-0000-0000-000094AD0000}"/>
    <cellStyle name="Normal 4 38 3 2 3 4 2" xfId="33181" xr:uid="{00000000-0005-0000-0000-000095AD0000}"/>
    <cellStyle name="Normal 4 38 3 2 3 5" xfId="16270" xr:uid="{00000000-0005-0000-0000-000096AD0000}"/>
    <cellStyle name="Normal 4 38 3 2 3 5 2" xfId="38805" xr:uid="{00000000-0005-0000-0000-000097AD0000}"/>
    <cellStyle name="Normal 4 38 3 2 3 6" xfId="21899" xr:uid="{00000000-0005-0000-0000-000098AD0000}"/>
    <cellStyle name="Normal 4 38 3 2 3 6 2" xfId="44425" xr:uid="{00000000-0005-0000-0000-000099AD0000}"/>
    <cellStyle name="Normal 4 38 3 2 3 7" xfId="27565" xr:uid="{00000000-0005-0000-0000-00009AAD0000}"/>
    <cellStyle name="Normal 4 38 3 2 4" xfId="5960" xr:uid="{00000000-0005-0000-0000-00009BAD0000}"/>
    <cellStyle name="Normal 4 38 3 2 4 2" xfId="11576" xr:uid="{00000000-0005-0000-0000-00009CAD0000}"/>
    <cellStyle name="Normal 4 38 3 2 4 2 2" xfId="34117" xr:uid="{00000000-0005-0000-0000-00009DAD0000}"/>
    <cellStyle name="Normal 4 38 3 2 4 3" xfId="17206" xr:uid="{00000000-0005-0000-0000-00009EAD0000}"/>
    <cellStyle name="Normal 4 38 3 2 4 3 2" xfId="39741" xr:uid="{00000000-0005-0000-0000-00009FAD0000}"/>
    <cellStyle name="Normal 4 38 3 2 4 4" xfId="22835" xr:uid="{00000000-0005-0000-0000-0000A0AD0000}"/>
    <cellStyle name="Normal 4 38 3 2 4 4 2" xfId="45361" xr:uid="{00000000-0005-0000-0000-0000A1AD0000}"/>
    <cellStyle name="Normal 4 38 3 2 4 5" xfId="28501" xr:uid="{00000000-0005-0000-0000-0000A2AD0000}"/>
    <cellStyle name="Normal 4 38 3 2 5" xfId="7832" xr:uid="{00000000-0005-0000-0000-0000A3AD0000}"/>
    <cellStyle name="Normal 4 38 3 2 5 2" xfId="13448" xr:uid="{00000000-0005-0000-0000-0000A4AD0000}"/>
    <cellStyle name="Normal 4 38 3 2 5 2 2" xfId="35989" xr:uid="{00000000-0005-0000-0000-0000A5AD0000}"/>
    <cellStyle name="Normal 4 38 3 2 5 3" xfId="19078" xr:uid="{00000000-0005-0000-0000-0000A6AD0000}"/>
    <cellStyle name="Normal 4 38 3 2 5 3 2" xfId="41613" xr:uid="{00000000-0005-0000-0000-0000A7AD0000}"/>
    <cellStyle name="Normal 4 38 3 2 5 4" xfId="24707" xr:uid="{00000000-0005-0000-0000-0000A8AD0000}"/>
    <cellStyle name="Normal 4 38 3 2 5 4 2" xfId="47233" xr:uid="{00000000-0005-0000-0000-0000A9AD0000}"/>
    <cellStyle name="Normal 4 38 3 2 5 5" xfId="30373" xr:uid="{00000000-0005-0000-0000-0000AAAD0000}"/>
    <cellStyle name="Normal 4 38 3 2 6" xfId="9704" xr:uid="{00000000-0005-0000-0000-0000ABAD0000}"/>
    <cellStyle name="Normal 4 38 3 2 6 2" xfId="32245" xr:uid="{00000000-0005-0000-0000-0000ACAD0000}"/>
    <cellStyle name="Normal 4 38 3 2 7" xfId="15334" xr:uid="{00000000-0005-0000-0000-0000ADAD0000}"/>
    <cellStyle name="Normal 4 38 3 2 7 2" xfId="37869" xr:uid="{00000000-0005-0000-0000-0000AEAD0000}"/>
    <cellStyle name="Normal 4 38 3 2 8" xfId="20963" xr:uid="{00000000-0005-0000-0000-0000AFAD0000}"/>
    <cellStyle name="Normal 4 38 3 2 8 2" xfId="43489" xr:uid="{00000000-0005-0000-0000-0000B0AD0000}"/>
    <cellStyle name="Normal 4 38 3 2 9" xfId="26629" xr:uid="{00000000-0005-0000-0000-0000B1AD0000}"/>
    <cellStyle name="Normal 4 38 3 3" xfId="4322" xr:uid="{00000000-0005-0000-0000-0000B2AD0000}"/>
    <cellStyle name="Normal 4 38 3 3 2" xfId="5258" xr:uid="{00000000-0005-0000-0000-0000B3AD0000}"/>
    <cellStyle name="Normal 4 38 3 3 2 2" xfId="7130" xr:uid="{00000000-0005-0000-0000-0000B4AD0000}"/>
    <cellStyle name="Normal 4 38 3 3 2 2 2" xfId="12746" xr:uid="{00000000-0005-0000-0000-0000B5AD0000}"/>
    <cellStyle name="Normal 4 38 3 3 2 2 2 2" xfId="35287" xr:uid="{00000000-0005-0000-0000-0000B6AD0000}"/>
    <cellStyle name="Normal 4 38 3 3 2 2 3" xfId="18376" xr:uid="{00000000-0005-0000-0000-0000B7AD0000}"/>
    <cellStyle name="Normal 4 38 3 3 2 2 3 2" xfId="40911" xr:uid="{00000000-0005-0000-0000-0000B8AD0000}"/>
    <cellStyle name="Normal 4 38 3 3 2 2 4" xfId="24005" xr:uid="{00000000-0005-0000-0000-0000B9AD0000}"/>
    <cellStyle name="Normal 4 38 3 3 2 2 4 2" xfId="46531" xr:uid="{00000000-0005-0000-0000-0000BAAD0000}"/>
    <cellStyle name="Normal 4 38 3 3 2 2 5" xfId="29671" xr:uid="{00000000-0005-0000-0000-0000BBAD0000}"/>
    <cellStyle name="Normal 4 38 3 3 2 3" xfId="9002" xr:uid="{00000000-0005-0000-0000-0000BCAD0000}"/>
    <cellStyle name="Normal 4 38 3 3 2 3 2" xfId="14618" xr:uid="{00000000-0005-0000-0000-0000BDAD0000}"/>
    <cellStyle name="Normal 4 38 3 3 2 3 2 2" xfId="37159" xr:uid="{00000000-0005-0000-0000-0000BEAD0000}"/>
    <cellStyle name="Normal 4 38 3 3 2 3 3" xfId="20248" xr:uid="{00000000-0005-0000-0000-0000BFAD0000}"/>
    <cellStyle name="Normal 4 38 3 3 2 3 3 2" xfId="42783" xr:uid="{00000000-0005-0000-0000-0000C0AD0000}"/>
    <cellStyle name="Normal 4 38 3 3 2 3 4" xfId="25877" xr:uid="{00000000-0005-0000-0000-0000C1AD0000}"/>
    <cellStyle name="Normal 4 38 3 3 2 3 4 2" xfId="48403" xr:uid="{00000000-0005-0000-0000-0000C2AD0000}"/>
    <cellStyle name="Normal 4 38 3 3 2 3 5" xfId="31543" xr:uid="{00000000-0005-0000-0000-0000C3AD0000}"/>
    <cellStyle name="Normal 4 38 3 3 2 4" xfId="10874" xr:uid="{00000000-0005-0000-0000-0000C4AD0000}"/>
    <cellStyle name="Normal 4 38 3 3 2 4 2" xfId="33415" xr:uid="{00000000-0005-0000-0000-0000C5AD0000}"/>
    <cellStyle name="Normal 4 38 3 3 2 5" xfId="16504" xr:uid="{00000000-0005-0000-0000-0000C6AD0000}"/>
    <cellStyle name="Normal 4 38 3 3 2 5 2" xfId="39039" xr:uid="{00000000-0005-0000-0000-0000C7AD0000}"/>
    <cellStyle name="Normal 4 38 3 3 2 6" xfId="22133" xr:uid="{00000000-0005-0000-0000-0000C8AD0000}"/>
    <cellStyle name="Normal 4 38 3 3 2 6 2" xfId="44659" xr:uid="{00000000-0005-0000-0000-0000C9AD0000}"/>
    <cellStyle name="Normal 4 38 3 3 2 7" xfId="27799" xr:uid="{00000000-0005-0000-0000-0000CAAD0000}"/>
    <cellStyle name="Normal 4 38 3 3 3" xfId="6194" xr:uid="{00000000-0005-0000-0000-0000CBAD0000}"/>
    <cellStyle name="Normal 4 38 3 3 3 2" xfId="11810" xr:uid="{00000000-0005-0000-0000-0000CCAD0000}"/>
    <cellStyle name="Normal 4 38 3 3 3 2 2" xfId="34351" xr:uid="{00000000-0005-0000-0000-0000CDAD0000}"/>
    <cellStyle name="Normal 4 38 3 3 3 3" xfId="17440" xr:uid="{00000000-0005-0000-0000-0000CEAD0000}"/>
    <cellStyle name="Normal 4 38 3 3 3 3 2" xfId="39975" xr:uid="{00000000-0005-0000-0000-0000CFAD0000}"/>
    <cellStyle name="Normal 4 38 3 3 3 4" xfId="23069" xr:uid="{00000000-0005-0000-0000-0000D0AD0000}"/>
    <cellStyle name="Normal 4 38 3 3 3 4 2" xfId="45595" xr:uid="{00000000-0005-0000-0000-0000D1AD0000}"/>
    <cellStyle name="Normal 4 38 3 3 3 5" xfId="28735" xr:uid="{00000000-0005-0000-0000-0000D2AD0000}"/>
    <cellStyle name="Normal 4 38 3 3 4" xfId="8066" xr:uid="{00000000-0005-0000-0000-0000D3AD0000}"/>
    <cellStyle name="Normal 4 38 3 3 4 2" xfId="13682" xr:uid="{00000000-0005-0000-0000-0000D4AD0000}"/>
    <cellStyle name="Normal 4 38 3 3 4 2 2" xfId="36223" xr:uid="{00000000-0005-0000-0000-0000D5AD0000}"/>
    <cellStyle name="Normal 4 38 3 3 4 3" xfId="19312" xr:uid="{00000000-0005-0000-0000-0000D6AD0000}"/>
    <cellStyle name="Normal 4 38 3 3 4 3 2" xfId="41847" xr:uid="{00000000-0005-0000-0000-0000D7AD0000}"/>
    <cellStyle name="Normal 4 38 3 3 4 4" xfId="24941" xr:uid="{00000000-0005-0000-0000-0000D8AD0000}"/>
    <cellStyle name="Normal 4 38 3 3 4 4 2" xfId="47467" xr:uid="{00000000-0005-0000-0000-0000D9AD0000}"/>
    <cellStyle name="Normal 4 38 3 3 4 5" xfId="30607" xr:uid="{00000000-0005-0000-0000-0000DAAD0000}"/>
    <cellStyle name="Normal 4 38 3 3 5" xfId="9938" xr:uid="{00000000-0005-0000-0000-0000DBAD0000}"/>
    <cellStyle name="Normal 4 38 3 3 5 2" xfId="32479" xr:uid="{00000000-0005-0000-0000-0000DCAD0000}"/>
    <cellStyle name="Normal 4 38 3 3 6" xfId="15568" xr:uid="{00000000-0005-0000-0000-0000DDAD0000}"/>
    <cellStyle name="Normal 4 38 3 3 6 2" xfId="38103" xr:uid="{00000000-0005-0000-0000-0000DEAD0000}"/>
    <cellStyle name="Normal 4 38 3 3 7" xfId="21197" xr:uid="{00000000-0005-0000-0000-0000DFAD0000}"/>
    <cellStyle name="Normal 4 38 3 3 7 2" xfId="43723" xr:uid="{00000000-0005-0000-0000-0000E0AD0000}"/>
    <cellStyle name="Normal 4 38 3 3 8" xfId="26863" xr:uid="{00000000-0005-0000-0000-0000E1AD0000}"/>
    <cellStyle name="Normal 4 38 3 4" xfId="4790" xr:uid="{00000000-0005-0000-0000-0000E2AD0000}"/>
    <cellStyle name="Normal 4 38 3 4 2" xfId="6662" xr:uid="{00000000-0005-0000-0000-0000E3AD0000}"/>
    <cellStyle name="Normal 4 38 3 4 2 2" xfId="12278" xr:uid="{00000000-0005-0000-0000-0000E4AD0000}"/>
    <cellStyle name="Normal 4 38 3 4 2 2 2" xfId="34819" xr:uid="{00000000-0005-0000-0000-0000E5AD0000}"/>
    <cellStyle name="Normal 4 38 3 4 2 3" xfId="17908" xr:uid="{00000000-0005-0000-0000-0000E6AD0000}"/>
    <cellStyle name="Normal 4 38 3 4 2 3 2" xfId="40443" xr:uid="{00000000-0005-0000-0000-0000E7AD0000}"/>
    <cellStyle name="Normal 4 38 3 4 2 4" xfId="23537" xr:uid="{00000000-0005-0000-0000-0000E8AD0000}"/>
    <cellStyle name="Normal 4 38 3 4 2 4 2" xfId="46063" xr:uid="{00000000-0005-0000-0000-0000E9AD0000}"/>
    <cellStyle name="Normal 4 38 3 4 2 5" xfId="29203" xr:uid="{00000000-0005-0000-0000-0000EAAD0000}"/>
    <cellStyle name="Normal 4 38 3 4 3" xfId="8534" xr:uid="{00000000-0005-0000-0000-0000EBAD0000}"/>
    <cellStyle name="Normal 4 38 3 4 3 2" xfId="14150" xr:uid="{00000000-0005-0000-0000-0000ECAD0000}"/>
    <cellStyle name="Normal 4 38 3 4 3 2 2" xfId="36691" xr:uid="{00000000-0005-0000-0000-0000EDAD0000}"/>
    <cellStyle name="Normal 4 38 3 4 3 3" xfId="19780" xr:uid="{00000000-0005-0000-0000-0000EEAD0000}"/>
    <cellStyle name="Normal 4 38 3 4 3 3 2" xfId="42315" xr:uid="{00000000-0005-0000-0000-0000EFAD0000}"/>
    <cellStyle name="Normal 4 38 3 4 3 4" xfId="25409" xr:uid="{00000000-0005-0000-0000-0000F0AD0000}"/>
    <cellStyle name="Normal 4 38 3 4 3 4 2" xfId="47935" xr:uid="{00000000-0005-0000-0000-0000F1AD0000}"/>
    <cellStyle name="Normal 4 38 3 4 3 5" xfId="31075" xr:uid="{00000000-0005-0000-0000-0000F2AD0000}"/>
    <cellStyle name="Normal 4 38 3 4 4" xfId="10406" xr:uid="{00000000-0005-0000-0000-0000F3AD0000}"/>
    <cellStyle name="Normal 4 38 3 4 4 2" xfId="32947" xr:uid="{00000000-0005-0000-0000-0000F4AD0000}"/>
    <cellStyle name="Normal 4 38 3 4 5" xfId="16036" xr:uid="{00000000-0005-0000-0000-0000F5AD0000}"/>
    <cellStyle name="Normal 4 38 3 4 5 2" xfId="38571" xr:uid="{00000000-0005-0000-0000-0000F6AD0000}"/>
    <cellStyle name="Normal 4 38 3 4 6" xfId="21665" xr:uid="{00000000-0005-0000-0000-0000F7AD0000}"/>
    <cellStyle name="Normal 4 38 3 4 6 2" xfId="44191" xr:uid="{00000000-0005-0000-0000-0000F8AD0000}"/>
    <cellStyle name="Normal 4 38 3 4 7" xfId="27331" xr:uid="{00000000-0005-0000-0000-0000F9AD0000}"/>
    <cellStyle name="Normal 4 38 3 5" xfId="5726" xr:uid="{00000000-0005-0000-0000-0000FAAD0000}"/>
    <cellStyle name="Normal 4 38 3 5 2" xfId="11342" xr:uid="{00000000-0005-0000-0000-0000FBAD0000}"/>
    <cellStyle name="Normal 4 38 3 5 2 2" xfId="33883" xr:uid="{00000000-0005-0000-0000-0000FCAD0000}"/>
    <cellStyle name="Normal 4 38 3 5 3" xfId="16972" xr:uid="{00000000-0005-0000-0000-0000FDAD0000}"/>
    <cellStyle name="Normal 4 38 3 5 3 2" xfId="39507" xr:uid="{00000000-0005-0000-0000-0000FEAD0000}"/>
    <cellStyle name="Normal 4 38 3 5 4" xfId="22601" xr:uid="{00000000-0005-0000-0000-0000FFAD0000}"/>
    <cellStyle name="Normal 4 38 3 5 4 2" xfId="45127" xr:uid="{00000000-0005-0000-0000-000000AE0000}"/>
    <cellStyle name="Normal 4 38 3 5 5" xfId="28267" xr:uid="{00000000-0005-0000-0000-000001AE0000}"/>
    <cellStyle name="Normal 4 38 3 6" xfId="7598" xr:uid="{00000000-0005-0000-0000-000002AE0000}"/>
    <cellStyle name="Normal 4 38 3 6 2" xfId="13214" xr:uid="{00000000-0005-0000-0000-000003AE0000}"/>
    <cellStyle name="Normal 4 38 3 6 2 2" xfId="35755" xr:uid="{00000000-0005-0000-0000-000004AE0000}"/>
    <cellStyle name="Normal 4 38 3 6 3" xfId="18844" xr:uid="{00000000-0005-0000-0000-000005AE0000}"/>
    <cellStyle name="Normal 4 38 3 6 3 2" xfId="41379" xr:uid="{00000000-0005-0000-0000-000006AE0000}"/>
    <cellStyle name="Normal 4 38 3 6 4" xfId="24473" xr:uid="{00000000-0005-0000-0000-000007AE0000}"/>
    <cellStyle name="Normal 4 38 3 6 4 2" xfId="46999" xr:uid="{00000000-0005-0000-0000-000008AE0000}"/>
    <cellStyle name="Normal 4 38 3 6 5" xfId="30139" xr:uid="{00000000-0005-0000-0000-000009AE0000}"/>
    <cellStyle name="Normal 4 38 3 7" xfId="9470" xr:uid="{00000000-0005-0000-0000-00000AAE0000}"/>
    <cellStyle name="Normal 4 38 3 7 2" xfId="32011" xr:uid="{00000000-0005-0000-0000-00000BAE0000}"/>
    <cellStyle name="Normal 4 38 3 8" xfId="15100" xr:uid="{00000000-0005-0000-0000-00000CAE0000}"/>
    <cellStyle name="Normal 4 38 3 8 2" xfId="37635" xr:uid="{00000000-0005-0000-0000-00000DAE0000}"/>
    <cellStyle name="Normal 4 38 3 9" xfId="20729" xr:uid="{00000000-0005-0000-0000-00000EAE0000}"/>
    <cellStyle name="Normal 4 38 3 9 2" xfId="43255" xr:uid="{00000000-0005-0000-0000-00000FAE0000}"/>
    <cellStyle name="Normal 4 38 4" xfId="3776" xr:uid="{00000000-0005-0000-0000-000010AE0000}"/>
    <cellStyle name="Normal 4 38 4 10" xfId="26317" xr:uid="{00000000-0005-0000-0000-000011AE0000}"/>
    <cellStyle name="Normal 4 38 4 2" xfId="4010" xr:uid="{00000000-0005-0000-0000-000012AE0000}"/>
    <cellStyle name="Normal 4 38 4 2 2" xfId="4478" xr:uid="{00000000-0005-0000-0000-000013AE0000}"/>
    <cellStyle name="Normal 4 38 4 2 2 2" xfId="5414" xr:uid="{00000000-0005-0000-0000-000014AE0000}"/>
    <cellStyle name="Normal 4 38 4 2 2 2 2" xfId="7286" xr:uid="{00000000-0005-0000-0000-000015AE0000}"/>
    <cellStyle name="Normal 4 38 4 2 2 2 2 2" xfId="12902" xr:uid="{00000000-0005-0000-0000-000016AE0000}"/>
    <cellStyle name="Normal 4 38 4 2 2 2 2 2 2" xfId="35443" xr:uid="{00000000-0005-0000-0000-000017AE0000}"/>
    <cellStyle name="Normal 4 38 4 2 2 2 2 3" xfId="18532" xr:uid="{00000000-0005-0000-0000-000018AE0000}"/>
    <cellStyle name="Normal 4 38 4 2 2 2 2 3 2" xfId="41067" xr:uid="{00000000-0005-0000-0000-000019AE0000}"/>
    <cellStyle name="Normal 4 38 4 2 2 2 2 4" xfId="24161" xr:uid="{00000000-0005-0000-0000-00001AAE0000}"/>
    <cellStyle name="Normal 4 38 4 2 2 2 2 4 2" xfId="46687" xr:uid="{00000000-0005-0000-0000-00001BAE0000}"/>
    <cellStyle name="Normal 4 38 4 2 2 2 2 5" xfId="29827" xr:uid="{00000000-0005-0000-0000-00001CAE0000}"/>
    <cellStyle name="Normal 4 38 4 2 2 2 3" xfId="9158" xr:uid="{00000000-0005-0000-0000-00001DAE0000}"/>
    <cellStyle name="Normal 4 38 4 2 2 2 3 2" xfId="14774" xr:uid="{00000000-0005-0000-0000-00001EAE0000}"/>
    <cellStyle name="Normal 4 38 4 2 2 2 3 2 2" xfId="37315" xr:uid="{00000000-0005-0000-0000-00001FAE0000}"/>
    <cellStyle name="Normal 4 38 4 2 2 2 3 3" xfId="20404" xr:uid="{00000000-0005-0000-0000-000020AE0000}"/>
    <cellStyle name="Normal 4 38 4 2 2 2 3 3 2" xfId="42939" xr:uid="{00000000-0005-0000-0000-000021AE0000}"/>
    <cellStyle name="Normal 4 38 4 2 2 2 3 4" xfId="26033" xr:uid="{00000000-0005-0000-0000-000022AE0000}"/>
    <cellStyle name="Normal 4 38 4 2 2 2 3 4 2" xfId="48559" xr:uid="{00000000-0005-0000-0000-000023AE0000}"/>
    <cellStyle name="Normal 4 38 4 2 2 2 3 5" xfId="31699" xr:uid="{00000000-0005-0000-0000-000024AE0000}"/>
    <cellStyle name="Normal 4 38 4 2 2 2 4" xfId="11030" xr:uid="{00000000-0005-0000-0000-000025AE0000}"/>
    <cellStyle name="Normal 4 38 4 2 2 2 4 2" xfId="33571" xr:uid="{00000000-0005-0000-0000-000026AE0000}"/>
    <cellStyle name="Normal 4 38 4 2 2 2 5" xfId="16660" xr:uid="{00000000-0005-0000-0000-000027AE0000}"/>
    <cellStyle name="Normal 4 38 4 2 2 2 5 2" xfId="39195" xr:uid="{00000000-0005-0000-0000-000028AE0000}"/>
    <cellStyle name="Normal 4 38 4 2 2 2 6" xfId="22289" xr:uid="{00000000-0005-0000-0000-000029AE0000}"/>
    <cellStyle name="Normal 4 38 4 2 2 2 6 2" xfId="44815" xr:uid="{00000000-0005-0000-0000-00002AAE0000}"/>
    <cellStyle name="Normal 4 38 4 2 2 2 7" xfId="27955" xr:uid="{00000000-0005-0000-0000-00002BAE0000}"/>
    <cellStyle name="Normal 4 38 4 2 2 3" xfId="6350" xr:uid="{00000000-0005-0000-0000-00002CAE0000}"/>
    <cellStyle name="Normal 4 38 4 2 2 3 2" xfId="11966" xr:uid="{00000000-0005-0000-0000-00002DAE0000}"/>
    <cellStyle name="Normal 4 38 4 2 2 3 2 2" xfId="34507" xr:uid="{00000000-0005-0000-0000-00002EAE0000}"/>
    <cellStyle name="Normal 4 38 4 2 2 3 3" xfId="17596" xr:uid="{00000000-0005-0000-0000-00002FAE0000}"/>
    <cellStyle name="Normal 4 38 4 2 2 3 3 2" xfId="40131" xr:uid="{00000000-0005-0000-0000-000030AE0000}"/>
    <cellStyle name="Normal 4 38 4 2 2 3 4" xfId="23225" xr:uid="{00000000-0005-0000-0000-000031AE0000}"/>
    <cellStyle name="Normal 4 38 4 2 2 3 4 2" xfId="45751" xr:uid="{00000000-0005-0000-0000-000032AE0000}"/>
    <cellStyle name="Normal 4 38 4 2 2 3 5" xfId="28891" xr:uid="{00000000-0005-0000-0000-000033AE0000}"/>
    <cellStyle name="Normal 4 38 4 2 2 4" xfId="8222" xr:uid="{00000000-0005-0000-0000-000034AE0000}"/>
    <cellStyle name="Normal 4 38 4 2 2 4 2" xfId="13838" xr:uid="{00000000-0005-0000-0000-000035AE0000}"/>
    <cellStyle name="Normal 4 38 4 2 2 4 2 2" xfId="36379" xr:uid="{00000000-0005-0000-0000-000036AE0000}"/>
    <cellStyle name="Normal 4 38 4 2 2 4 3" xfId="19468" xr:uid="{00000000-0005-0000-0000-000037AE0000}"/>
    <cellStyle name="Normal 4 38 4 2 2 4 3 2" xfId="42003" xr:uid="{00000000-0005-0000-0000-000038AE0000}"/>
    <cellStyle name="Normal 4 38 4 2 2 4 4" xfId="25097" xr:uid="{00000000-0005-0000-0000-000039AE0000}"/>
    <cellStyle name="Normal 4 38 4 2 2 4 4 2" xfId="47623" xr:uid="{00000000-0005-0000-0000-00003AAE0000}"/>
    <cellStyle name="Normal 4 38 4 2 2 4 5" xfId="30763" xr:uid="{00000000-0005-0000-0000-00003BAE0000}"/>
    <cellStyle name="Normal 4 38 4 2 2 5" xfId="10094" xr:uid="{00000000-0005-0000-0000-00003CAE0000}"/>
    <cellStyle name="Normal 4 38 4 2 2 5 2" xfId="32635" xr:uid="{00000000-0005-0000-0000-00003DAE0000}"/>
    <cellStyle name="Normal 4 38 4 2 2 6" xfId="15724" xr:uid="{00000000-0005-0000-0000-00003EAE0000}"/>
    <cellStyle name="Normal 4 38 4 2 2 6 2" xfId="38259" xr:uid="{00000000-0005-0000-0000-00003FAE0000}"/>
    <cellStyle name="Normal 4 38 4 2 2 7" xfId="21353" xr:uid="{00000000-0005-0000-0000-000040AE0000}"/>
    <cellStyle name="Normal 4 38 4 2 2 7 2" xfId="43879" xr:uid="{00000000-0005-0000-0000-000041AE0000}"/>
    <cellStyle name="Normal 4 38 4 2 2 8" xfId="27019" xr:uid="{00000000-0005-0000-0000-000042AE0000}"/>
    <cellStyle name="Normal 4 38 4 2 3" xfId="4946" xr:uid="{00000000-0005-0000-0000-000043AE0000}"/>
    <cellStyle name="Normal 4 38 4 2 3 2" xfId="6818" xr:uid="{00000000-0005-0000-0000-000044AE0000}"/>
    <cellStyle name="Normal 4 38 4 2 3 2 2" xfId="12434" xr:uid="{00000000-0005-0000-0000-000045AE0000}"/>
    <cellStyle name="Normal 4 38 4 2 3 2 2 2" xfId="34975" xr:uid="{00000000-0005-0000-0000-000046AE0000}"/>
    <cellStyle name="Normal 4 38 4 2 3 2 3" xfId="18064" xr:uid="{00000000-0005-0000-0000-000047AE0000}"/>
    <cellStyle name="Normal 4 38 4 2 3 2 3 2" xfId="40599" xr:uid="{00000000-0005-0000-0000-000048AE0000}"/>
    <cellStyle name="Normal 4 38 4 2 3 2 4" xfId="23693" xr:uid="{00000000-0005-0000-0000-000049AE0000}"/>
    <cellStyle name="Normal 4 38 4 2 3 2 4 2" xfId="46219" xr:uid="{00000000-0005-0000-0000-00004AAE0000}"/>
    <cellStyle name="Normal 4 38 4 2 3 2 5" xfId="29359" xr:uid="{00000000-0005-0000-0000-00004BAE0000}"/>
    <cellStyle name="Normal 4 38 4 2 3 3" xfId="8690" xr:uid="{00000000-0005-0000-0000-00004CAE0000}"/>
    <cellStyle name="Normal 4 38 4 2 3 3 2" xfId="14306" xr:uid="{00000000-0005-0000-0000-00004DAE0000}"/>
    <cellStyle name="Normal 4 38 4 2 3 3 2 2" xfId="36847" xr:uid="{00000000-0005-0000-0000-00004EAE0000}"/>
    <cellStyle name="Normal 4 38 4 2 3 3 3" xfId="19936" xr:uid="{00000000-0005-0000-0000-00004FAE0000}"/>
    <cellStyle name="Normal 4 38 4 2 3 3 3 2" xfId="42471" xr:uid="{00000000-0005-0000-0000-000050AE0000}"/>
    <cellStyle name="Normal 4 38 4 2 3 3 4" xfId="25565" xr:uid="{00000000-0005-0000-0000-000051AE0000}"/>
    <cellStyle name="Normal 4 38 4 2 3 3 4 2" xfId="48091" xr:uid="{00000000-0005-0000-0000-000052AE0000}"/>
    <cellStyle name="Normal 4 38 4 2 3 3 5" xfId="31231" xr:uid="{00000000-0005-0000-0000-000053AE0000}"/>
    <cellStyle name="Normal 4 38 4 2 3 4" xfId="10562" xr:uid="{00000000-0005-0000-0000-000054AE0000}"/>
    <cellStyle name="Normal 4 38 4 2 3 4 2" xfId="33103" xr:uid="{00000000-0005-0000-0000-000055AE0000}"/>
    <cellStyle name="Normal 4 38 4 2 3 5" xfId="16192" xr:uid="{00000000-0005-0000-0000-000056AE0000}"/>
    <cellStyle name="Normal 4 38 4 2 3 5 2" xfId="38727" xr:uid="{00000000-0005-0000-0000-000057AE0000}"/>
    <cellStyle name="Normal 4 38 4 2 3 6" xfId="21821" xr:uid="{00000000-0005-0000-0000-000058AE0000}"/>
    <cellStyle name="Normal 4 38 4 2 3 6 2" xfId="44347" xr:uid="{00000000-0005-0000-0000-000059AE0000}"/>
    <cellStyle name="Normal 4 38 4 2 3 7" xfId="27487" xr:uid="{00000000-0005-0000-0000-00005AAE0000}"/>
    <cellStyle name="Normal 4 38 4 2 4" xfId="5882" xr:uid="{00000000-0005-0000-0000-00005BAE0000}"/>
    <cellStyle name="Normal 4 38 4 2 4 2" xfId="11498" xr:uid="{00000000-0005-0000-0000-00005CAE0000}"/>
    <cellStyle name="Normal 4 38 4 2 4 2 2" xfId="34039" xr:uid="{00000000-0005-0000-0000-00005DAE0000}"/>
    <cellStyle name="Normal 4 38 4 2 4 3" xfId="17128" xr:uid="{00000000-0005-0000-0000-00005EAE0000}"/>
    <cellStyle name="Normal 4 38 4 2 4 3 2" xfId="39663" xr:uid="{00000000-0005-0000-0000-00005FAE0000}"/>
    <cellStyle name="Normal 4 38 4 2 4 4" xfId="22757" xr:uid="{00000000-0005-0000-0000-000060AE0000}"/>
    <cellStyle name="Normal 4 38 4 2 4 4 2" xfId="45283" xr:uid="{00000000-0005-0000-0000-000061AE0000}"/>
    <cellStyle name="Normal 4 38 4 2 4 5" xfId="28423" xr:uid="{00000000-0005-0000-0000-000062AE0000}"/>
    <cellStyle name="Normal 4 38 4 2 5" xfId="7754" xr:uid="{00000000-0005-0000-0000-000063AE0000}"/>
    <cellStyle name="Normal 4 38 4 2 5 2" xfId="13370" xr:uid="{00000000-0005-0000-0000-000064AE0000}"/>
    <cellStyle name="Normal 4 38 4 2 5 2 2" xfId="35911" xr:uid="{00000000-0005-0000-0000-000065AE0000}"/>
    <cellStyle name="Normal 4 38 4 2 5 3" xfId="19000" xr:uid="{00000000-0005-0000-0000-000066AE0000}"/>
    <cellStyle name="Normal 4 38 4 2 5 3 2" xfId="41535" xr:uid="{00000000-0005-0000-0000-000067AE0000}"/>
    <cellStyle name="Normal 4 38 4 2 5 4" xfId="24629" xr:uid="{00000000-0005-0000-0000-000068AE0000}"/>
    <cellStyle name="Normal 4 38 4 2 5 4 2" xfId="47155" xr:uid="{00000000-0005-0000-0000-000069AE0000}"/>
    <cellStyle name="Normal 4 38 4 2 5 5" xfId="30295" xr:uid="{00000000-0005-0000-0000-00006AAE0000}"/>
    <cellStyle name="Normal 4 38 4 2 6" xfId="9626" xr:uid="{00000000-0005-0000-0000-00006BAE0000}"/>
    <cellStyle name="Normal 4 38 4 2 6 2" xfId="32167" xr:uid="{00000000-0005-0000-0000-00006CAE0000}"/>
    <cellStyle name="Normal 4 38 4 2 7" xfId="15256" xr:uid="{00000000-0005-0000-0000-00006DAE0000}"/>
    <cellStyle name="Normal 4 38 4 2 7 2" xfId="37791" xr:uid="{00000000-0005-0000-0000-00006EAE0000}"/>
    <cellStyle name="Normal 4 38 4 2 8" xfId="20885" xr:uid="{00000000-0005-0000-0000-00006FAE0000}"/>
    <cellStyle name="Normal 4 38 4 2 8 2" xfId="43411" xr:uid="{00000000-0005-0000-0000-000070AE0000}"/>
    <cellStyle name="Normal 4 38 4 2 9" xfId="26551" xr:uid="{00000000-0005-0000-0000-000071AE0000}"/>
    <cellStyle name="Normal 4 38 4 3" xfId="4244" xr:uid="{00000000-0005-0000-0000-000072AE0000}"/>
    <cellStyle name="Normal 4 38 4 3 2" xfId="5180" xr:uid="{00000000-0005-0000-0000-000073AE0000}"/>
    <cellStyle name="Normal 4 38 4 3 2 2" xfId="7052" xr:uid="{00000000-0005-0000-0000-000074AE0000}"/>
    <cellStyle name="Normal 4 38 4 3 2 2 2" xfId="12668" xr:uid="{00000000-0005-0000-0000-000075AE0000}"/>
    <cellStyle name="Normal 4 38 4 3 2 2 2 2" xfId="35209" xr:uid="{00000000-0005-0000-0000-000076AE0000}"/>
    <cellStyle name="Normal 4 38 4 3 2 2 3" xfId="18298" xr:uid="{00000000-0005-0000-0000-000077AE0000}"/>
    <cellStyle name="Normal 4 38 4 3 2 2 3 2" xfId="40833" xr:uid="{00000000-0005-0000-0000-000078AE0000}"/>
    <cellStyle name="Normal 4 38 4 3 2 2 4" xfId="23927" xr:uid="{00000000-0005-0000-0000-000079AE0000}"/>
    <cellStyle name="Normal 4 38 4 3 2 2 4 2" xfId="46453" xr:uid="{00000000-0005-0000-0000-00007AAE0000}"/>
    <cellStyle name="Normal 4 38 4 3 2 2 5" xfId="29593" xr:uid="{00000000-0005-0000-0000-00007BAE0000}"/>
    <cellStyle name="Normal 4 38 4 3 2 3" xfId="8924" xr:uid="{00000000-0005-0000-0000-00007CAE0000}"/>
    <cellStyle name="Normal 4 38 4 3 2 3 2" xfId="14540" xr:uid="{00000000-0005-0000-0000-00007DAE0000}"/>
    <cellStyle name="Normal 4 38 4 3 2 3 2 2" xfId="37081" xr:uid="{00000000-0005-0000-0000-00007EAE0000}"/>
    <cellStyle name="Normal 4 38 4 3 2 3 3" xfId="20170" xr:uid="{00000000-0005-0000-0000-00007FAE0000}"/>
    <cellStyle name="Normal 4 38 4 3 2 3 3 2" xfId="42705" xr:uid="{00000000-0005-0000-0000-000080AE0000}"/>
    <cellStyle name="Normal 4 38 4 3 2 3 4" xfId="25799" xr:uid="{00000000-0005-0000-0000-000081AE0000}"/>
    <cellStyle name="Normal 4 38 4 3 2 3 4 2" xfId="48325" xr:uid="{00000000-0005-0000-0000-000082AE0000}"/>
    <cellStyle name="Normal 4 38 4 3 2 3 5" xfId="31465" xr:uid="{00000000-0005-0000-0000-000083AE0000}"/>
    <cellStyle name="Normal 4 38 4 3 2 4" xfId="10796" xr:uid="{00000000-0005-0000-0000-000084AE0000}"/>
    <cellStyle name="Normal 4 38 4 3 2 4 2" xfId="33337" xr:uid="{00000000-0005-0000-0000-000085AE0000}"/>
    <cellStyle name="Normal 4 38 4 3 2 5" xfId="16426" xr:uid="{00000000-0005-0000-0000-000086AE0000}"/>
    <cellStyle name="Normal 4 38 4 3 2 5 2" xfId="38961" xr:uid="{00000000-0005-0000-0000-000087AE0000}"/>
    <cellStyle name="Normal 4 38 4 3 2 6" xfId="22055" xr:uid="{00000000-0005-0000-0000-000088AE0000}"/>
    <cellStyle name="Normal 4 38 4 3 2 6 2" xfId="44581" xr:uid="{00000000-0005-0000-0000-000089AE0000}"/>
    <cellStyle name="Normal 4 38 4 3 2 7" xfId="27721" xr:uid="{00000000-0005-0000-0000-00008AAE0000}"/>
    <cellStyle name="Normal 4 38 4 3 3" xfId="6116" xr:uid="{00000000-0005-0000-0000-00008BAE0000}"/>
    <cellStyle name="Normal 4 38 4 3 3 2" xfId="11732" xr:uid="{00000000-0005-0000-0000-00008CAE0000}"/>
    <cellStyle name="Normal 4 38 4 3 3 2 2" xfId="34273" xr:uid="{00000000-0005-0000-0000-00008DAE0000}"/>
    <cellStyle name="Normal 4 38 4 3 3 3" xfId="17362" xr:uid="{00000000-0005-0000-0000-00008EAE0000}"/>
    <cellStyle name="Normal 4 38 4 3 3 3 2" xfId="39897" xr:uid="{00000000-0005-0000-0000-00008FAE0000}"/>
    <cellStyle name="Normal 4 38 4 3 3 4" xfId="22991" xr:uid="{00000000-0005-0000-0000-000090AE0000}"/>
    <cellStyle name="Normal 4 38 4 3 3 4 2" xfId="45517" xr:uid="{00000000-0005-0000-0000-000091AE0000}"/>
    <cellStyle name="Normal 4 38 4 3 3 5" xfId="28657" xr:uid="{00000000-0005-0000-0000-000092AE0000}"/>
    <cellStyle name="Normal 4 38 4 3 4" xfId="7988" xr:uid="{00000000-0005-0000-0000-000093AE0000}"/>
    <cellStyle name="Normal 4 38 4 3 4 2" xfId="13604" xr:uid="{00000000-0005-0000-0000-000094AE0000}"/>
    <cellStyle name="Normal 4 38 4 3 4 2 2" xfId="36145" xr:uid="{00000000-0005-0000-0000-000095AE0000}"/>
    <cellStyle name="Normal 4 38 4 3 4 3" xfId="19234" xr:uid="{00000000-0005-0000-0000-000096AE0000}"/>
    <cellStyle name="Normal 4 38 4 3 4 3 2" xfId="41769" xr:uid="{00000000-0005-0000-0000-000097AE0000}"/>
    <cellStyle name="Normal 4 38 4 3 4 4" xfId="24863" xr:uid="{00000000-0005-0000-0000-000098AE0000}"/>
    <cellStyle name="Normal 4 38 4 3 4 4 2" xfId="47389" xr:uid="{00000000-0005-0000-0000-000099AE0000}"/>
    <cellStyle name="Normal 4 38 4 3 4 5" xfId="30529" xr:uid="{00000000-0005-0000-0000-00009AAE0000}"/>
    <cellStyle name="Normal 4 38 4 3 5" xfId="9860" xr:uid="{00000000-0005-0000-0000-00009BAE0000}"/>
    <cellStyle name="Normal 4 38 4 3 5 2" xfId="32401" xr:uid="{00000000-0005-0000-0000-00009CAE0000}"/>
    <cellStyle name="Normal 4 38 4 3 6" xfId="15490" xr:uid="{00000000-0005-0000-0000-00009DAE0000}"/>
    <cellStyle name="Normal 4 38 4 3 6 2" xfId="38025" xr:uid="{00000000-0005-0000-0000-00009EAE0000}"/>
    <cellStyle name="Normal 4 38 4 3 7" xfId="21119" xr:uid="{00000000-0005-0000-0000-00009FAE0000}"/>
    <cellStyle name="Normal 4 38 4 3 7 2" xfId="43645" xr:uid="{00000000-0005-0000-0000-0000A0AE0000}"/>
    <cellStyle name="Normal 4 38 4 3 8" xfId="26785" xr:uid="{00000000-0005-0000-0000-0000A1AE0000}"/>
    <cellStyle name="Normal 4 38 4 4" xfId="4712" xr:uid="{00000000-0005-0000-0000-0000A2AE0000}"/>
    <cellStyle name="Normal 4 38 4 4 2" xfId="6584" xr:uid="{00000000-0005-0000-0000-0000A3AE0000}"/>
    <cellStyle name="Normal 4 38 4 4 2 2" xfId="12200" xr:uid="{00000000-0005-0000-0000-0000A4AE0000}"/>
    <cellStyle name="Normal 4 38 4 4 2 2 2" xfId="34741" xr:uid="{00000000-0005-0000-0000-0000A5AE0000}"/>
    <cellStyle name="Normal 4 38 4 4 2 3" xfId="17830" xr:uid="{00000000-0005-0000-0000-0000A6AE0000}"/>
    <cellStyle name="Normal 4 38 4 4 2 3 2" xfId="40365" xr:uid="{00000000-0005-0000-0000-0000A7AE0000}"/>
    <cellStyle name="Normal 4 38 4 4 2 4" xfId="23459" xr:uid="{00000000-0005-0000-0000-0000A8AE0000}"/>
    <cellStyle name="Normal 4 38 4 4 2 4 2" xfId="45985" xr:uid="{00000000-0005-0000-0000-0000A9AE0000}"/>
    <cellStyle name="Normal 4 38 4 4 2 5" xfId="29125" xr:uid="{00000000-0005-0000-0000-0000AAAE0000}"/>
    <cellStyle name="Normal 4 38 4 4 3" xfId="8456" xr:uid="{00000000-0005-0000-0000-0000ABAE0000}"/>
    <cellStyle name="Normal 4 38 4 4 3 2" xfId="14072" xr:uid="{00000000-0005-0000-0000-0000ACAE0000}"/>
    <cellStyle name="Normal 4 38 4 4 3 2 2" xfId="36613" xr:uid="{00000000-0005-0000-0000-0000ADAE0000}"/>
    <cellStyle name="Normal 4 38 4 4 3 3" xfId="19702" xr:uid="{00000000-0005-0000-0000-0000AEAE0000}"/>
    <cellStyle name="Normal 4 38 4 4 3 3 2" xfId="42237" xr:uid="{00000000-0005-0000-0000-0000AFAE0000}"/>
    <cellStyle name="Normal 4 38 4 4 3 4" xfId="25331" xr:uid="{00000000-0005-0000-0000-0000B0AE0000}"/>
    <cellStyle name="Normal 4 38 4 4 3 4 2" xfId="47857" xr:uid="{00000000-0005-0000-0000-0000B1AE0000}"/>
    <cellStyle name="Normal 4 38 4 4 3 5" xfId="30997" xr:uid="{00000000-0005-0000-0000-0000B2AE0000}"/>
    <cellStyle name="Normal 4 38 4 4 4" xfId="10328" xr:uid="{00000000-0005-0000-0000-0000B3AE0000}"/>
    <cellStyle name="Normal 4 38 4 4 4 2" xfId="32869" xr:uid="{00000000-0005-0000-0000-0000B4AE0000}"/>
    <cellStyle name="Normal 4 38 4 4 5" xfId="15958" xr:uid="{00000000-0005-0000-0000-0000B5AE0000}"/>
    <cellStyle name="Normal 4 38 4 4 5 2" xfId="38493" xr:uid="{00000000-0005-0000-0000-0000B6AE0000}"/>
    <cellStyle name="Normal 4 38 4 4 6" xfId="21587" xr:uid="{00000000-0005-0000-0000-0000B7AE0000}"/>
    <cellStyle name="Normal 4 38 4 4 6 2" xfId="44113" xr:uid="{00000000-0005-0000-0000-0000B8AE0000}"/>
    <cellStyle name="Normal 4 38 4 4 7" xfId="27253" xr:uid="{00000000-0005-0000-0000-0000B9AE0000}"/>
    <cellStyle name="Normal 4 38 4 5" xfId="5648" xr:uid="{00000000-0005-0000-0000-0000BAAE0000}"/>
    <cellStyle name="Normal 4 38 4 5 2" xfId="11264" xr:uid="{00000000-0005-0000-0000-0000BBAE0000}"/>
    <cellStyle name="Normal 4 38 4 5 2 2" xfId="33805" xr:uid="{00000000-0005-0000-0000-0000BCAE0000}"/>
    <cellStyle name="Normal 4 38 4 5 3" xfId="16894" xr:uid="{00000000-0005-0000-0000-0000BDAE0000}"/>
    <cellStyle name="Normal 4 38 4 5 3 2" xfId="39429" xr:uid="{00000000-0005-0000-0000-0000BEAE0000}"/>
    <cellStyle name="Normal 4 38 4 5 4" xfId="22523" xr:uid="{00000000-0005-0000-0000-0000BFAE0000}"/>
    <cellStyle name="Normal 4 38 4 5 4 2" xfId="45049" xr:uid="{00000000-0005-0000-0000-0000C0AE0000}"/>
    <cellStyle name="Normal 4 38 4 5 5" xfId="28189" xr:uid="{00000000-0005-0000-0000-0000C1AE0000}"/>
    <cellStyle name="Normal 4 38 4 6" xfId="7520" xr:uid="{00000000-0005-0000-0000-0000C2AE0000}"/>
    <cellStyle name="Normal 4 38 4 6 2" xfId="13136" xr:uid="{00000000-0005-0000-0000-0000C3AE0000}"/>
    <cellStyle name="Normal 4 38 4 6 2 2" xfId="35677" xr:uid="{00000000-0005-0000-0000-0000C4AE0000}"/>
    <cellStyle name="Normal 4 38 4 6 3" xfId="18766" xr:uid="{00000000-0005-0000-0000-0000C5AE0000}"/>
    <cellStyle name="Normal 4 38 4 6 3 2" xfId="41301" xr:uid="{00000000-0005-0000-0000-0000C6AE0000}"/>
    <cellStyle name="Normal 4 38 4 6 4" xfId="24395" xr:uid="{00000000-0005-0000-0000-0000C7AE0000}"/>
    <cellStyle name="Normal 4 38 4 6 4 2" xfId="46921" xr:uid="{00000000-0005-0000-0000-0000C8AE0000}"/>
    <cellStyle name="Normal 4 38 4 6 5" xfId="30061" xr:uid="{00000000-0005-0000-0000-0000C9AE0000}"/>
    <cellStyle name="Normal 4 38 4 7" xfId="9392" xr:uid="{00000000-0005-0000-0000-0000CAAE0000}"/>
    <cellStyle name="Normal 4 38 4 7 2" xfId="31933" xr:uid="{00000000-0005-0000-0000-0000CBAE0000}"/>
    <cellStyle name="Normal 4 38 4 8" xfId="15022" xr:uid="{00000000-0005-0000-0000-0000CCAE0000}"/>
    <cellStyle name="Normal 4 38 4 8 2" xfId="37557" xr:uid="{00000000-0005-0000-0000-0000CDAE0000}"/>
    <cellStyle name="Normal 4 38 4 9" xfId="20651" xr:uid="{00000000-0005-0000-0000-0000CEAE0000}"/>
    <cellStyle name="Normal 4 38 4 9 2" xfId="43177" xr:uid="{00000000-0005-0000-0000-0000CFAE0000}"/>
    <cellStyle name="Normal 4 38 5" xfId="3932" xr:uid="{00000000-0005-0000-0000-0000D0AE0000}"/>
    <cellStyle name="Normal 4 38 5 2" xfId="4400" xr:uid="{00000000-0005-0000-0000-0000D1AE0000}"/>
    <cellStyle name="Normal 4 38 5 2 2" xfId="5336" xr:uid="{00000000-0005-0000-0000-0000D2AE0000}"/>
    <cellStyle name="Normal 4 38 5 2 2 2" xfId="7208" xr:uid="{00000000-0005-0000-0000-0000D3AE0000}"/>
    <cellStyle name="Normal 4 38 5 2 2 2 2" xfId="12824" xr:uid="{00000000-0005-0000-0000-0000D4AE0000}"/>
    <cellStyle name="Normal 4 38 5 2 2 2 2 2" xfId="35365" xr:uid="{00000000-0005-0000-0000-0000D5AE0000}"/>
    <cellStyle name="Normal 4 38 5 2 2 2 3" xfId="18454" xr:uid="{00000000-0005-0000-0000-0000D6AE0000}"/>
    <cellStyle name="Normal 4 38 5 2 2 2 3 2" xfId="40989" xr:uid="{00000000-0005-0000-0000-0000D7AE0000}"/>
    <cellStyle name="Normal 4 38 5 2 2 2 4" xfId="24083" xr:uid="{00000000-0005-0000-0000-0000D8AE0000}"/>
    <cellStyle name="Normal 4 38 5 2 2 2 4 2" xfId="46609" xr:uid="{00000000-0005-0000-0000-0000D9AE0000}"/>
    <cellStyle name="Normal 4 38 5 2 2 2 5" xfId="29749" xr:uid="{00000000-0005-0000-0000-0000DAAE0000}"/>
    <cellStyle name="Normal 4 38 5 2 2 3" xfId="9080" xr:uid="{00000000-0005-0000-0000-0000DBAE0000}"/>
    <cellStyle name="Normal 4 38 5 2 2 3 2" xfId="14696" xr:uid="{00000000-0005-0000-0000-0000DCAE0000}"/>
    <cellStyle name="Normal 4 38 5 2 2 3 2 2" xfId="37237" xr:uid="{00000000-0005-0000-0000-0000DDAE0000}"/>
    <cellStyle name="Normal 4 38 5 2 2 3 3" xfId="20326" xr:uid="{00000000-0005-0000-0000-0000DEAE0000}"/>
    <cellStyle name="Normal 4 38 5 2 2 3 3 2" xfId="42861" xr:uid="{00000000-0005-0000-0000-0000DFAE0000}"/>
    <cellStyle name="Normal 4 38 5 2 2 3 4" xfId="25955" xr:uid="{00000000-0005-0000-0000-0000E0AE0000}"/>
    <cellStyle name="Normal 4 38 5 2 2 3 4 2" xfId="48481" xr:uid="{00000000-0005-0000-0000-0000E1AE0000}"/>
    <cellStyle name="Normal 4 38 5 2 2 3 5" xfId="31621" xr:uid="{00000000-0005-0000-0000-0000E2AE0000}"/>
    <cellStyle name="Normal 4 38 5 2 2 4" xfId="10952" xr:uid="{00000000-0005-0000-0000-0000E3AE0000}"/>
    <cellStyle name="Normal 4 38 5 2 2 4 2" xfId="33493" xr:uid="{00000000-0005-0000-0000-0000E4AE0000}"/>
    <cellStyle name="Normal 4 38 5 2 2 5" xfId="16582" xr:uid="{00000000-0005-0000-0000-0000E5AE0000}"/>
    <cellStyle name="Normal 4 38 5 2 2 5 2" xfId="39117" xr:uid="{00000000-0005-0000-0000-0000E6AE0000}"/>
    <cellStyle name="Normal 4 38 5 2 2 6" xfId="22211" xr:uid="{00000000-0005-0000-0000-0000E7AE0000}"/>
    <cellStyle name="Normal 4 38 5 2 2 6 2" xfId="44737" xr:uid="{00000000-0005-0000-0000-0000E8AE0000}"/>
    <cellStyle name="Normal 4 38 5 2 2 7" xfId="27877" xr:uid="{00000000-0005-0000-0000-0000E9AE0000}"/>
    <cellStyle name="Normal 4 38 5 2 3" xfId="6272" xr:uid="{00000000-0005-0000-0000-0000EAAE0000}"/>
    <cellStyle name="Normal 4 38 5 2 3 2" xfId="11888" xr:uid="{00000000-0005-0000-0000-0000EBAE0000}"/>
    <cellStyle name="Normal 4 38 5 2 3 2 2" xfId="34429" xr:uid="{00000000-0005-0000-0000-0000ECAE0000}"/>
    <cellStyle name="Normal 4 38 5 2 3 3" xfId="17518" xr:uid="{00000000-0005-0000-0000-0000EDAE0000}"/>
    <cellStyle name="Normal 4 38 5 2 3 3 2" xfId="40053" xr:uid="{00000000-0005-0000-0000-0000EEAE0000}"/>
    <cellStyle name="Normal 4 38 5 2 3 4" xfId="23147" xr:uid="{00000000-0005-0000-0000-0000EFAE0000}"/>
    <cellStyle name="Normal 4 38 5 2 3 4 2" xfId="45673" xr:uid="{00000000-0005-0000-0000-0000F0AE0000}"/>
    <cellStyle name="Normal 4 38 5 2 3 5" xfId="28813" xr:uid="{00000000-0005-0000-0000-0000F1AE0000}"/>
    <cellStyle name="Normal 4 38 5 2 4" xfId="8144" xr:uid="{00000000-0005-0000-0000-0000F2AE0000}"/>
    <cellStyle name="Normal 4 38 5 2 4 2" xfId="13760" xr:uid="{00000000-0005-0000-0000-0000F3AE0000}"/>
    <cellStyle name="Normal 4 38 5 2 4 2 2" xfId="36301" xr:uid="{00000000-0005-0000-0000-0000F4AE0000}"/>
    <cellStyle name="Normal 4 38 5 2 4 3" xfId="19390" xr:uid="{00000000-0005-0000-0000-0000F5AE0000}"/>
    <cellStyle name="Normal 4 38 5 2 4 3 2" xfId="41925" xr:uid="{00000000-0005-0000-0000-0000F6AE0000}"/>
    <cellStyle name="Normal 4 38 5 2 4 4" xfId="25019" xr:uid="{00000000-0005-0000-0000-0000F7AE0000}"/>
    <cellStyle name="Normal 4 38 5 2 4 4 2" xfId="47545" xr:uid="{00000000-0005-0000-0000-0000F8AE0000}"/>
    <cellStyle name="Normal 4 38 5 2 4 5" xfId="30685" xr:uid="{00000000-0005-0000-0000-0000F9AE0000}"/>
    <cellStyle name="Normal 4 38 5 2 5" xfId="10016" xr:uid="{00000000-0005-0000-0000-0000FAAE0000}"/>
    <cellStyle name="Normal 4 38 5 2 5 2" xfId="32557" xr:uid="{00000000-0005-0000-0000-0000FBAE0000}"/>
    <cellStyle name="Normal 4 38 5 2 6" xfId="15646" xr:uid="{00000000-0005-0000-0000-0000FCAE0000}"/>
    <cellStyle name="Normal 4 38 5 2 6 2" xfId="38181" xr:uid="{00000000-0005-0000-0000-0000FDAE0000}"/>
    <cellStyle name="Normal 4 38 5 2 7" xfId="21275" xr:uid="{00000000-0005-0000-0000-0000FEAE0000}"/>
    <cellStyle name="Normal 4 38 5 2 7 2" xfId="43801" xr:uid="{00000000-0005-0000-0000-0000FFAE0000}"/>
    <cellStyle name="Normal 4 38 5 2 8" xfId="26941" xr:uid="{00000000-0005-0000-0000-000000AF0000}"/>
    <cellStyle name="Normal 4 38 5 3" xfId="4868" xr:uid="{00000000-0005-0000-0000-000001AF0000}"/>
    <cellStyle name="Normal 4 38 5 3 2" xfId="6740" xr:uid="{00000000-0005-0000-0000-000002AF0000}"/>
    <cellStyle name="Normal 4 38 5 3 2 2" xfId="12356" xr:uid="{00000000-0005-0000-0000-000003AF0000}"/>
    <cellStyle name="Normal 4 38 5 3 2 2 2" xfId="34897" xr:uid="{00000000-0005-0000-0000-000004AF0000}"/>
    <cellStyle name="Normal 4 38 5 3 2 3" xfId="17986" xr:uid="{00000000-0005-0000-0000-000005AF0000}"/>
    <cellStyle name="Normal 4 38 5 3 2 3 2" xfId="40521" xr:uid="{00000000-0005-0000-0000-000006AF0000}"/>
    <cellStyle name="Normal 4 38 5 3 2 4" xfId="23615" xr:uid="{00000000-0005-0000-0000-000007AF0000}"/>
    <cellStyle name="Normal 4 38 5 3 2 4 2" xfId="46141" xr:uid="{00000000-0005-0000-0000-000008AF0000}"/>
    <cellStyle name="Normal 4 38 5 3 2 5" xfId="29281" xr:uid="{00000000-0005-0000-0000-000009AF0000}"/>
    <cellStyle name="Normal 4 38 5 3 3" xfId="8612" xr:uid="{00000000-0005-0000-0000-00000AAF0000}"/>
    <cellStyle name="Normal 4 38 5 3 3 2" xfId="14228" xr:uid="{00000000-0005-0000-0000-00000BAF0000}"/>
    <cellStyle name="Normal 4 38 5 3 3 2 2" xfId="36769" xr:uid="{00000000-0005-0000-0000-00000CAF0000}"/>
    <cellStyle name="Normal 4 38 5 3 3 3" xfId="19858" xr:uid="{00000000-0005-0000-0000-00000DAF0000}"/>
    <cellStyle name="Normal 4 38 5 3 3 3 2" xfId="42393" xr:uid="{00000000-0005-0000-0000-00000EAF0000}"/>
    <cellStyle name="Normal 4 38 5 3 3 4" xfId="25487" xr:uid="{00000000-0005-0000-0000-00000FAF0000}"/>
    <cellStyle name="Normal 4 38 5 3 3 4 2" xfId="48013" xr:uid="{00000000-0005-0000-0000-000010AF0000}"/>
    <cellStyle name="Normal 4 38 5 3 3 5" xfId="31153" xr:uid="{00000000-0005-0000-0000-000011AF0000}"/>
    <cellStyle name="Normal 4 38 5 3 4" xfId="10484" xr:uid="{00000000-0005-0000-0000-000012AF0000}"/>
    <cellStyle name="Normal 4 38 5 3 4 2" xfId="33025" xr:uid="{00000000-0005-0000-0000-000013AF0000}"/>
    <cellStyle name="Normal 4 38 5 3 5" xfId="16114" xr:uid="{00000000-0005-0000-0000-000014AF0000}"/>
    <cellStyle name="Normal 4 38 5 3 5 2" xfId="38649" xr:uid="{00000000-0005-0000-0000-000015AF0000}"/>
    <cellStyle name="Normal 4 38 5 3 6" xfId="21743" xr:uid="{00000000-0005-0000-0000-000016AF0000}"/>
    <cellStyle name="Normal 4 38 5 3 6 2" xfId="44269" xr:uid="{00000000-0005-0000-0000-000017AF0000}"/>
    <cellStyle name="Normal 4 38 5 3 7" xfId="27409" xr:uid="{00000000-0005-0000-0000-000018AF0000}"/>
    <cellStyle name="Normal 4 38 5 4" xfId="5804" xr:uid="{00000000-0005-0000-0000-000019AF0000}"/>
    <cellStyle name="Normal 4 38 5 4 2" xfId="11420" xr:uid="{00000000-0005-0000-0000-00001AAF0000}"/>
    <cellStyle name="Normal 4 38 5 4 2 2" xfId="33961" xr:uid="{00000000-0005-0000-0000-00001BAF0000}"/>
    <cellStyle name="Normal 4 38 5 4 3" xfId="17050" xr:uid="{00000000-0005-0000-0000-00001CAF0000}"/>
    <cellStyle name="Normal 4 38 5 4 3 2" xfId="39585" xr:uid="{00000000-0005-0000-0000-00001DAF0000}"/>
    <cellStyle name="Normal 4 38 5 4 4" xfId="22679" xr:uid="{00000000-0005-0000-0000-00001EAF0000}"/>
    <cellStyle name="Normal 4 38 5 4 4 2" xfId="45205" xr:uid="{00000000-0005-0000-0000-00001FAF0000}"/>
    <cellStyle name="Normal 4 38 5 4 5" xfId="28345" xr:uid="{00000000-0005-0000-0000-000020AF0000}"/>
    <cellStyle name="Normal 4 38 5 5" xfId="7676" xr:uid="{00000000-0005-0000-0000-000021AF0000}"/>
    <cellStyle name="Normal 4 38 5 5 2" xfId="13292" xr:uid="{00000000-0005-0000-0000-000022AF0000}"/>
    <cellStyle name="Normal 4 38 5 5 2 2" xfId="35833" xr:uid="{00000000-0005-0000-0000-000023AF0000}"/>
    <cellStyle name="Normal 4 38 5 5 3" xfId="18922" xr:uid="{00000000-0005-0000-0000-000024AF0000}"/>
    <cellStyle name="Normal 4 38 5 5 3 2" xfId="41457" xr:uid="{00000000-0005-0000-0000-000025AF0000}"/>
    <cellStyle name="Normal 4 38 5 5 4" xfId="24551" xr:uid="{00000000-0005-0000-0000-000026AF0000}"/>
    <cellStyle name="Normal 4 38 5 5 4 2" xfId="47077" xr:uid="{00000000-0005-0000-0000-000027AF0000}"/>
    <cellStyle name="Normal 4 38 5 5 5" xfId="30217" xr:uid="{00000000-0005-0000-0000-000028AF0000}"/>
    <cellStyle name="Normal 4 38 5 6" xfId="9548" xr:uid="{00000000-0005-0000-0000-000029AF0000}"/>
    <cellStyle name="Normal 4 38 5 6 2" xfId="32089" xr:uid="{00000000-0005-0000-0000-00002AAF0000}"/>
    <cellStyle name="Normal 4 38 5 7" xfId="15178" xr:uid="{00000000-0005-0000-0000-00002BAF0000}"/>
    <cellStyle name="Normal 4 38 5 7 2" xfId="37713" xr:uid="{00000000-0005-0000-0000-00002CAF0000}"/>
    <cellStyle name="Normal 4 38 5 8" xfId="20807" xr:uid="{00000000-0005-0000-0000-00002DAF0000}"/>
    <cellStyle name="Normal 4 38 5 8 2" xfId="43333" xr:uid="{00000000-0005-0000-0000-00002EAF0000}"/>
    <cellStyle name="Normal 4 38 5 9" xfId="26473" xr:uid="{00000000-0005-0000-0000-00002FAF0000}"/>
    <cellStyle name="Normal 4 38 6" xfId="4166" xr:uid="{00000000-0005-0000-0000-000030AF0000}"/>
    <cellStyle name="Normal 4 38 6 2" xfId="5102" xr:uid="{00000000-0005-0000-0000-000031AF0000}"/>
    <cellStyle name="Normal 4 38 6 2 2" xfId="6974" xr:uid="{00000000-0005-0000-0000-000032AF0000}"/>
    <cellStyle name="Normal 4 38 6 2 2 2" xfId="12590" xr:uid="{00000000-0005-0000-0000-000033AF0000}"/>
    <cellStyle name="Normal 4 38 6 2 2 2 2" xfId="35131" xr:uid="{00000000-0005-0000-0000-000034AF0000}"/>
    <cellStyle name="Normal 4 38 6 2 2 3" xfId="18220" xr:uid="{00000000-0005-0000-0000-000035AF0000}"/>
    <cellStyle name="Normal 4 38 6 2 2 3 2" xfId="40755" xr:uid="{00000000-0005-0000-0000-000036AF0000}"/>
    <cellStyle name="Normal 4 38 6 2 2 4" xfId="23849" xr:uid="{00000000-0005-0000-0000-000037AF0000}"/>
    <cellStyle name="Normal 4 38 6 2 2 4 2" xfId="46375" xr:uid="{00000000-0005-0000-0000-000038AF0000}"/>
    <cellStyle name="Normal 4 38 6 2 2 5" xfId="29515" xr:uid="{00000000-0005-0000-0000-000039AF0000}"/>
    <cellStyle name="Normal 4 38 6 2 3" xfId="8846" xr:uid="{00000000-0005-0000-0000-00003AAF0000}"/>
    <cellStyle name="Normal 4 38 6 2 3 2" xfId="14462" xr:uid="{00000000-0005-0000-0000-00003BAF0000}"/>
    <cellStyle name="Normal 4 38 6 2 3 2 2" xfId="37003" xr:uid="{00000000-0005-0000-0000-00003CAF0000}"/>
    <cellStyle name="Normal 4 38 6 2 3 3" xfId="20092" xr:uid="{00000000-0005-0000-0000-00003DAF0000}"/>
    <cellStyle name="Normal 4 38 6 2 3 3 2" xfId="42627" xr:uid="{00000000-0005-0000-0000-00003EAF0000}"/>
    <cellStyle name="Normal 4 38 6 2 3 4" xfId="25721" xr:uid="{00000000-0005-0000-0000-00003FAF0000}"/>
    <cellStyle name="Normal 4 38 6 2 3 4 2" xfId="48247" xr:uid="{00000000-0005-0000-0000-000040AF0000}"/>
    <cellStyle name="Normal 4 38 6 2 3 5" xfId="31387" xr:uid="{00000000-0005-0000-0000-000041AF0000}"/>
    <cellStyle name="Normal 4 38 6 2 4" xfId="10718" xr:uid="{00000000-0005-0000-0000-000042AF0000}"/>
    <cellStyle name="Normal 4 38 6 2 4 2" xfId="33259" xr:uid="{00000000-0005-0000-0000-000043AF0000}"/>
    <cellStyle name="Normal 4 38 6 2 5" xfId="16348" xr:uid="{00000000-0005-0000-0000-000044AF0000}"/>
    <cellStyle name="Normal 4 38 6 2 5 2" xfId="38883" xr:uid="{00000000-0005-0000-0000-000045AF0000}"/>
    <cellStyle name="Normal 4 38 6 2 6" xfId="21977" xr:uid="{00000000-0005-0000-0000-000046AF0000}"/>
    <cellStyle name="Normal 4 38 6 2 6 2" xfId="44503" xr:uid="{00000000-0005-0000-0000-000047AF0000}"/>
    <cellStyle name="Normal 4 38 6 2 7" xfId="27643" xr:uid="{00000000-0005-0000-0000-000048AF0000}"/>
    <cellStyle name="Normal 4 38 6 3" xfId="6038" xr:uid="{00000000-0005-0000-0000-000049AF0000}"/>
    <cellStyle name="Normal 4 38 6 3 2" xfId="11654" xr:uid="{00000000-0005-0000-0000-00004AAF0000}"/>
    <cellStyle name="Normal 4 38 6 3 2 2" xfId="34195" xr:uid="{00000000-0005-0000-0000-00004BAF0000}"/>
    <cellStyle name="Normal 4 38 6 3 3" xfId="17284" xr:uid="{00000000-0005-0000-0000-00004CAF0000}"/>
    <cellStyle name="Normal 4 38 6 3 3 2" xfId="39819" xr:uid="{00000000-0005-0000-0000-00004DAF0000}"/>
    <cellStyle name="Normal 4 38 6 3 4" xfId="22913" xr:uid="{00000000-0005-0000-0000-00004EAF0000}"/>
    <cellStyle name="Normal 4 38 6 3 4 2" xfId="45439" xr:uid="{00000000-0005-0000-0000-00004FAF0000}"/>
    <cellStyle name="Normal 4 38 6 3 5" xfId="28579" xr:uid="{00000000-0005-0000-0000-000050AF0000}"/>
    <cellStyle name="Normal 4 38 6 4" xfId="7910" xr:uid="{00000000-0005-0000-0000-000051AF0000}"/>
    <cellStyle name="Normal 4 38 6 4 2" xfId="13526" xr:uid="{00000000-0005-0000-0000-000052AF0000}"/>
    <cellStyle name="Normal 4 38 6 4 2 2" xfId="36067" xr:uid="{00000000-0005-0000-0000-000053AF0000}"/>
    <cellStyle name="Normal 4 38 6 4 3" xfId="19156" xr:uid="{00000000-0005-0000-0000-000054AF0000}"/>
    <cellStyle name="Normal 4 38 6 4 3 2" xfId="41691" xr:uid="{00000000-0005-0000-0000-000055AF0000}"/>
    <cellStyle name="Normal 4 38 6 4 4" xfId="24785" xr:uid="{00000000-0005-0000-0000-000056AF0000}"/>
    <cellStyle name="Normal 4 38 6 4 4 2" xfId="47311" xr:uid="{00000000-0005-0000-0000-000057AF0000}"/>
    <cellStyle name="Normal 4 38 6 4 5" xfId="30451" xr:uid="{00000000-0005-0000-0000-000058AF0000}"/>
    <cellStyle name="Normal 4 38 6 5" xfId="9782" xr:uid="{00000000-0005-0000-0000-000059AF0000}"/>
    <cellStyle name="Normal 4 38 6 5 2" xfId="32323" xr:uid="{00000000-0005-0000-0000-00005AAF0000}"/>
    <cellStyle name="Normal 4 38 6 6" xfId="15412" xr:uid="{00000000-0005-0000-0000-00005BAF0000}"/>
    <cellStyle name="Normal 4 38 6 6 2" xfId="37947" xr:uid="{00000000-0005-0000-0000-00005CAF0000}"/>
    <cellStyle name="Normal 4 38 6 7" xfId="21041" xr:uid="{00000000-0005-0000-0000-00005DAF0000}"/>
    <cellStyle name="Normal 4 38 6 7 2" xfId="43567" xr:uid="{00000000-0005-0000-0000-00005EAF0000}"/>
    <cellStyle name="Normal 4 38 6 8" xfId="26707" xr:uid="{00000000-0005-0000-0000-00005FAF0000}"/>
    <cellStyle name="Normal 4 38 7" xfId="4634" xr:uid="{00000000-0005-0000-0000-000060AF0000}"/>
    <cellStyle name="Normal 4 38 7 2" xfId="6506" xr:uid="{00000000-0005-0000-0000-000061AF0000}"/>
    <cellStyle name="Normal 4 38 7 2 2" xfId="12122" xr:uid="{00000000-0005-0000-0000-000062AF0000}"/>
    <cellStyle name="Normal 4 38 7 2 2 2" xfId="34663" xr:uid="{00000000-0005-0000-0000-000063AF0000}"/>
    <cellStyle name="Normal 4 38 7 2 3" xfId="17752" xr:uid="{00000000-0005-0000-0000-000064AF0000}"/>
    <cellStyle name="Normal 4 38 7 2 3 2" xfId="40287" xr:uid="{00000000-0005-0000-0000-000065AF0000}"/>
    <cellStyle name="Normal 4 38 7 2 4" xfId="23381" xr:uid="{00000000-0005-0000-0000-000066AF0000}"/>
    <cellStyle name="Normal 4 38 7 2 4 2" xfId="45907" xr:uid="{00000000-0005-0000-0000-000067AF0000}"/>
    <cellStyle name="Normal 4 38 7 2 5" xfId="29047" xr:uid="{00000000-0005-0000-0000-000068AF0000}"/>
    <cellStyle name="Normal 4 38 7 3" xfId="8378" xr:uid="{00000000-0005-0000-0000-000069AF0000}"/>
    <cellStyle name="Normal 4 38 7 3 2" xfId="13994" xr:uid="{00000000-0005-0000-0000-00006AAF0000}"/>
    <cellStyle name="Normal 4 38 7 3 2 2" xfId="36535" xr:uid="{00000000-0005-0000-0000-00006BAF0000}"/>
    <cellStyle name="Normal 4 38 7 3 3" xfId="19624" xr:uid="{00000000-0005-0000-0000-00006CAF0000}"/>
    <cellStyle name="Normal 4 38 7 3 3 2" xfId="42159" xr:uid="{00000000-0005-0000-0000-00006DAF0000}"/>
    <cellStyle name="Normal 4 38 7 3 4" xfId="25253" xr:uid="{00000000-0005-0000-0000-00006EAF0000}"/>
    <cellStyle name="Normal 4 38 7 3 4 2" xfId="47779" xr:uid="{00000000-0005-0000-0000-00006FAF0000}"/>
    <cellStyle name="Normal 4 38 7 3 5" xfId="30919" xr:uid="{00000000-0005-0000-0000-000070AF0000}"/>
    <cellStyle name="Normal 4 38 7 4" xfId="10250" xr:uid="{00000000-0005-0000-0000-000071AF0000}"/>
    <cellStyle name="Normal 4 38 7 4 2" xfId="32791" xr:uid="{00000000-0005-0000-0000-000072AF0000}"/>
    <cellStyle name="Normal 4 38 7 5" xfId="15880" xr:uid="{00000000-0005-0000-0000-000073AF0000}"/>
    <cellStyle name="Normal 4 38 7 5 2" xfId="38415" xr:uid="{00000000-0005-0000-0000-000074AF0000}"/>
    <cellStyle name="Normal 4 38 7 6" xfId="21509" xr:uid="{00000000-0005-0000-0000-000075AF0000}"/>
    <cellStyle name="Normal 4 38 7 6 2" xfId="44035" xr:uid="{00000000-0005-0000-0000-000076AF0000}"/>
    <cellStyle name="Normal 4 38 7 7" xfId="27175" xr:uid="{00000000-0005-0000-0000-000077AF0000}"/>
    <cellStyle name="Normal 4 38 8" xfId="5570" xr:uid="{00000000-0005-0000-0000-000078AF0000}"/>
    <cellStyle name="Normal 4 38 8 2" xfId="11186" xr:uid="{00000000-0005-0000-0000-000079AF0000}"/>
    <cellStyle name="Normal 4 38 8 2 2" xfId="33727" xr:uid="{00000000-0005-0000-0000-00007AAF0000}"/>
    <cellStyle name="Normal 4 38 8 3" xfId="16816" xr:uid="{00000000-0005-0000-0000-00007BAF0000}"/>
    <cellStyle name="Normal 4 38 8 3 2" xfId="39351" xr:uid="{00000000-0005-0000-0000-00007CAF0000}"/>
    <cellStyle name="Normal 4 38 8 4" xfId="22445" xr:uid="{00000000-0005-0000-0000-00007DAF0000}"/>
    <cellStyle name="Normal 4 38 8 4 2" xfId="44971" xr:uid="{00000000-0005-0000-0000-00007EAF0000}"/>
    <cellStyle name="Normal 4 38 8 5" xfId="28111" xr:uid="{00000000-0005-0000-0000-00007FAF0000}"/>
    <cellStyle name="Normal 4 38 9" xfId="7442" xr:uid="{00000000-0005-0000-0000-000080AF0000}"/>
    <cellStyle name="Normal 4 38 9 2" xfId="13058" xr:uid="{00000000-0005-0000-0000-000081AF0000}"/>
    <cellStyle name="Normal 4 38 9 2 2" xfId="35599" xr:uid="{00000000-0005-0000-0000-000082AF0000}"/>
    <cellStyle name="Normal 4 38 9 3" xfId="18688" xr:uid="{00000000-0005-0000-0000-000083AF0000}"/>
    <cellStyle name="Normal 4 38 9 3 2" xfId="41223" xr:uid="{00000000-0005-0000-0000-000084AF0000}"/>
    <cellStyle name="Normal 4 38 9 4" xfId="24317" xr:uid="{00000000-0005-0000-0000-000085AF0000}"/>
    <cellStyle name="Normal 4 38 9 4 2" xfId="46843" xr:uid="{00000000-0005-0000-0000-000086AF0000}"/>
    <cellStyle name="Normal 4 38 9 5" xfId="29983"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0" xr:uid="{00000000-0005-0000-0000-00009CAF0000}"/>
    <cellStyle name="Normal 4 44" xfId="26211" xr:uid="{00000000-0005-0000-0000-00009DAF0000}"/>
    <cellStyle name="Normal 4 44 2" xfId="48689"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4" xr:uid="{00000000-0005-0000-0000-0000FEAF0000}"/>
    <cellStyle name="Normal 5 10 2" xfId="43068"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1" xr:uid="{00000000-0005-0000-0000-000003B00000}"/>
    <cellStyle name="Normal 5 2 4" xfId="14906" xr:uid="{00000000-0005-0000-0000-000004B00000}"/>
    <cellStyle name="Normal 5 2 4 2" xfId="37446"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5" xr:uid="{00000000-0005-0000-0000-00000AB00000}"/>
    <cellStyle name="Normal 5 5 10 2" xfId="31856" xr:uid="{00000000-0005-0000-0000-00000BB00000}"/>
    <cellStyle name="Normal 5 5 11" xfId="14944" xr:uid="{00000000-0005-0000-0000-00000CB00000}"/>
    <cellStyle name="Normal 5 5 11 2" xfId="37479" xr:uid="{00000000-0005-0000-0000-00000DB00000}"/>
    <cellStyle name="Normal 5 5 12" xfId="20574" xr:uid="{00000000-0005-0000-0000-00000EB00000}"/>
    <cellStyle name="Normal 5 5 12 2" xfId="43100" xr:uid="{00000000-0005-0000-0000-00000FB00000}"/>
    <cellStyle name="Normal 5 5 13" xfId="26240" xr:uid="{00000000-0005-0000-0000-000010B00000}"/>
    <cellStyle name="Normal 5 5 2" xfId="3737" xr:uid="{00000000-0005-0000-0000-000011B00000}"/>
    <cellStyle name="Normal 5 5 2 10" xfId="14984" xr:uid="{00000000-0005-0000-0000-000012B00000}"/>
    <cellStyle name="Normal 5 5 2 10 2" xfId="37519" xr:uid="{00000000-0005-0000-0000-000013B00000}"/>
    <cellStyle name="Normal 5 5 2 11" xfId="20613" xr:uid="{00000000-0005-0000-0000-000014B00000}"/>
    <cellStyle name="Normal 5 5 2 11 2" xfId="43139" xr:uid="{00000000-0005-0000-0000-000015B00000}"/>
    <cellStyle name="Normal 5 5 2 12" xfId="26279" xr:uid="{00000000-0005-0000-0000-000016B00000}"/>
    <cellStyle name="Normal 5 5 2 2" xfId="3894" xr:uid="{00000000-0005-0000-0000-000017B00000}"/>
    <cellStyle name="Normal 5 5 2 2 10" xfId="26435" xr:uid="{00000000-0005-0000-0000-000018B00000}"/>
    <cellStyle name="Normal 5 5 2 2 2" xfId="4128" xr:uid="{00000000-0005-0000-0000-000019B00000}"/>
    <cellStyle name="Normal 5 5 2 2 2 2" xfId="4596" xr:uid="{00000000-0005-0000-0000-00001AB00000}"/>
    <cellStyle name="Normal 5 5 2 2 2 2 2" xfId="5532" xr:uid="{00000000-0005-0000-0000-00001BB00000}"/>
    <cellStyle name="Normal 5 5 2 2 2 2 2 2" xfId="7404" xr:uid="{00000000-0005-0000-0000-00001CB00000}"/>
    <cellStyle name="Normal 5 5 2 2 2 2 2 2 2" xfId="13020" xr:uid="{00000000-0005-0000-0000-00001DB00000}"/>
    <cellStyle name="Normal 5 5 2 2 2 2 2 2 2 2" xfId="35561" xr:uid="{00000000-0005-0000-0000-00001EB00000}"/>
    <cellStyle name="Normal 5 5 2 2 2 2 2 2 3" xfId="18650" xr:uid="{00000000-0005-0000-0000-00001FB00000}"/>
    <cellStyle name="Normal 5 5 2 2 2 2 2 2 3 2" xfId="41185" xr:uid="{00000000-0005-0000-0000-000020B00000}"/>
    <cellStyle name="Normal 5 5 2 2 2 2 2 2 4" xfId="24279" xr:uid="{00000000-0005-0000-0000-000021B00000}"/>
    <cellStyle name="Normal 5 5 2 2 2 2 2 2 4 2" xfId="46805" xr:uid="{00000000-0005-0000-0000-000022B00000}"/>
    <cellStyle name="Normal 5 5 2 2 2 2 2 2 5" xfId="29945" xr:uid="{00000000-0005-0000-0000-000023B00000}"/>
    <cellStyle name="Normal 5 5 2 2 2 2 2 3" xfId="9276" xr:uid="{00000000-0005-0000-0000-000024B00000}"/>
    <cellStyle name="Normal 5 5 2 2 2 2 2 3 2" xfId="14892" xr:uid="{00000000-0005-0000-0000-000025B00000}"/>
    <cellStyle name="Normal 5 5 2 2 2 2 2 3 2 2" xfId="37433" xr:uid="{00000000-0005-0000-0000-000026B00000}"/>
    <cellStyle name="Normal 5 5 2 2 2 2 2 3 3" xfId="20522" xr:uid="{00000000-0005-0000-0000-000027B00000}"/>
    <cellStyle name="Normal 5 5 2 2 2 2 2 3 3 2" xfId="43057" xr:uid="{00000000-0005-0000-0000-000028B00000}"/>
    <cellStyle name="Normal 5 5 2 2 2 2 2 3 4" xfId="26151" xr:uid="{00000000-0005-0000-0000-000029B00000}"/>
    <cellStyle name="Normal 5 5 2 2 2 2 2 3 4 2" xfId="48677" xr:uid="{00000000-0005-0000-0000-00002AB00000}"/>
    <cellStyle name="Normal 5 5 2 2 2 2 2 3 5" xfId="31817" xr:uid="{00000000-0005-0000-0000-00002BB00000}"/>
    <cellStyle name="Normal 5 5 2 2 2 2 2 4" xfId="11148" xr:uid="{00000000-0005-0000-0000-00002CB00000}"/>
    <cellStyle name="Normal 5 5 2 2 2 2 2 4 2" xfId="33689" xr:uid="{00000000-0005-0000-0000-00002DB00000}"/>
    <cellStyle name="Normal 5 5 2 2 2 2 2 5" xfId="16778" xr:uid="{00000000-0005-0000-0000-00002EB00000}"/>
    <cellStyle name="Normal 5 5 2 2 2 2 2 5 2" xfId="39313" xr:uid="{00000000-0005-0000-0000-00002FB00000}"/>
    <cellStyle name="Normal 5 5 2 2 2 2 2 6" xfId="22407" xr:uid="{00000000-0005-0000-0000-000030B00000}"/>
    <cellStyle name="Normal 5 5 2 2 2 2 2 6 2" xfId="44933" xr:uid="{00000000-0005-0000-0000-000031B00000}"/>
    <cellStyle name="Normal 5 5 2 2 2 2 2 7" xfId="28073" xr:uid="{00000000-0005-0000-0000-000032B00000}"/>
    <cellStyle name="Normal 5 5 2 2 2 2 3" xfId="6468" xr:uid="{00000000-0005-0000-0000-000033B00000}"/>
    <cellStyle name="Normal 5 5 2 2 2 2 3 2" xfId="12084" xr:uid="{00000000-0005-0000-0000-000034B00000}"/>
    <cellStyle name="Normal 5 5 2 2 2 2 3 2 2" xfId="34625" xr:uid="{00000000-0005-0000-0000-000035B00000}"/>
    <cellStyle name="Normal 5 5 2 2 2 2 3 3" xfId="17714" xr:uid="{00000000-0005-0000-0000-000036B00000}"/>
    <cellStyle name="Normal 5 5 2 2 2 2 3 3 2" xfId="40249" xr:uid="{00000000-0005-0000-0000-000037B00000}"/>
    <cellStyle name="Normal 5 5 2 2 2 2 3 4" xfId="23343" xr:uid="{00000000-0005-0000-0000-000038B00000}"/>
    <cellStyle name="Normal 5 5 2 2 2 2 3 4 2" xfId="45869" xr:uid="{00000000-0005-0000-0000-000039B00000}"/>
    <cellStyle name="Normal 5 5 2 2 2 2 3 5" xfId="29009" xr:uid="{00000000-0005-0000-0000-00003AB00000}"/>
    <cellStyle name="Normal 5 5 2 2 2 2 4" xfId="8340" xr:uid="{00000000-0005-0000-0000-00003BB00000}"/>
    <cellStyle name="Normal 5 5 2 2 2 2 4 2" xfId="13956" xr:uid="{00000000-0005-0000-0000-00003CB00000}"/>
    <cellStyle name="Normal 5 5 2 2 2 2 4 2 2" xfId="36497" xr:uid="{00000000-0005-0000-0000-00003DB00000}"/>
    <cellStyle name="Normal 5 5 2 2 2 2 4 3" xfId="19586" xr:uid="{00000000-0005-0000-0000-00003EB00000}"/>
    <cellStyle name="Normal 5 5 2 2 2 2 4 3 2" xfId="42121" xr:uid="{00000000-0005-0000-0000-00003FB00000}"/>
    <cellStyle name="Normal 5 5 2 2 2 2 4 4" xfId="25215" xr:uid="{00000000-0005-0000-0000-000040B00000}"/>
    <cellStyle name="Normal 5 5 2 2 2 2 4 4 2" xfId="47741" xr:uid="{00000000-0005-0000-0000-000041B00000}"/>
    <cellStyle name="Normal 5 5 2 2 2 2 4 5" xfId="30881" xr:uid="{00000000-0005-0000-0000-000042B00000}"/>
    <cellStyle name="Normal 5 5 2 2 2 2 5" xfId="10212" xr:uid="{00000000-0005-0000-0000-000043B00000}"/>
    <cellStyle name="Normal 5 5 2 2 2 2 5 2" xfId="32753" xr:uid="{00000000-0005-0000-0000-000044B00000}"/>
    <cellStyle name="Normal 5 5 2 2 2 2 6" xfId="15842" xr:uid="{00000000-0005-0000-0000-000045B00000}"/>
    <cellStyle name="Normal 5 5 2 2 2 2 6 2" xfId="38377" xr:uid="{00000000-0005-0000-0000-000046B00000}"/>
    <cellStyle name="Normal 5 5 2 2 2 2 7" xfId="21471" xr:uid="{00000000-0005-0000-0000-000047B00000}"/>
    <cellStyle name="Normal 5 5 2 2 2 2 7 2" xfId="43997" xr:uid="{00000000-0005-0000-0000-000048B00000}"/>
    <cellStyle name="Normal 5 5 2 2 2 2 8" xfId="27137" xr:uid="{00000000-0005-0000-0000-000049B00000}"/>
    <cellStyle name="Normal 5 5 2 2 2 3" xfId="5064" xr:uid="{00000000-0005-0000-0000-00004AB00000}"/>
    <cellStyle name="Normal 5 5 2 2 2 3 2" xfId="6936" xr:uid="{00000000-0005-0000-0000-00004BB00000}"/>
    <cellStyle name="Normal 5 5 2 2 2 3 2 2" xfId="12552" xr:uid="{00000000-0005-0000-0000-00004CB00000}"/>
    <cellStyle name="Normal 5 5 2 2 2 3 2 2 2" xfId="35093" xr:uid="{00000000-0005-0000-0000-00004DB00000}"/>
    <cellStyle name="Normal 5 5 2 2 2 3 2 3" xfId="18182" xr:uid="{00000000-0005-0000-0000-00004EB00000}"/>
    <cellStyle name="Normal 5 5 2 2 2 3 2 3 2" xfId="40717" xr:uid="{00000000-0005-0000-0000-00004FB00000}"/>
    <cellStyle name="Normal 5 5 2 2 2 3 2 4" xfId="23811" xr:uid="{00000000-0005-0000-0000-000050B00000}"/>
    <cellStyle name="Normal 5 5 2 2 2 3 2 4 2" xfId="46337" xr:uid="{00000000-0005-0000-0000-000051B00000}"/>
    <cellStyle name="Normal 5 5 2 2 2 3 2 5" xfId="29477" xr:uid="{00000000-0005-0000-0000-000052B00000}"/>
    <cellStyle name="Normal 5 5 2 2 2 3 3" xfId="8808" xr:uid="{00000000-0005-0000-0000-000053B00000}"/>
    <cellStyle name="Normal 5 5 2 2 2 3 3 2" xfId="14424" xr:uid="{00000000-0005-0000-0000-000054B00000}"/>
    <cellStyle name="Normal 5 5 2 2 2 3 3 2 2" xfId="36965" xr:uid="{00000000-0005-0000-0000-000055B00000}"/>
    <cellStyle name="Normal 5 5 2 2 2 3 3 3" xfId="20054" xr:uid="{00000000-0005-0000-0000-000056B00000}"/>
    <cellStyle name="Normal 5 5 2 2 2 3 3 3 2" xfId="42589" xr:uid="{00000000-0005-0000-0000-000057B00000}"/>
    <cellStyle name="Normal 5 5 2 2 2 3 3 4" xfId="25683" xr:uid="{00000000-0005-0000-0000-000058B00000}"/>
    <cellStyle name="Normal 5 5 2 2 2 3 3 4 2" xfId="48209" xr:uid="{00000000-0005-0000-0000-000059B00000}"/>
    <cellStyle name="Normal 5 5 2 2 2 3 3 5" xfId="31349" xr:uid="{00000000-0005-0000-0000-00005AB00000}"/>
    <cellStyle name="Normal 5 5 2 2 2 3 4" xfId="10680" xr:uid="{00000000-0005-0000-0000-00005BB00000}"/>
    <cellStyle name="Normal 5 5 2 2 2 3 4 2" xfId="33221" xr:uid="{00000000-0005-0000-0000-00005CB00000}"/>
    <cellStyle name="Normal 5 5 2 2 2 3 5" xfId="16310" xr:uid="{00000000-0005-0000-0000-00005DB00000}"/>
    <cellStyle name="Normal 5 5 2 2 2 3 5 2" xfId="38845" xr:uid="{00000000-0005-0000-0000-00005EB00000}"/>
    <cellStyle name="Normal 5 5 2 2 2 3 6" xfId="21939" xr:uid="{00000000-0005-0000-0000-00005FB00000}"/>
    <cellStyle name="Normal 5 5 2 2 2 3 6 2" xfId="44465" xr:uid="{00000000-0005-0000-0000-000060B00000}"/>
    <cellStyle name="Normal 5 5 2 2 2 3 7" xfId="27605" xr:uid="{00000000-0005-0000-0000-000061B00000}"/>
    <cellStyle name="Normal 5 5 2 2 2 4" xfId="6000" xr:uid="{00000000-0005-0000-0000-000062B00000}"/>
    <cellStyle name="Normal 5 5 2 2 2 4 2" xfId="11616" xr:uid="{00000000-0005-0000-0000-000063B00000}"/>
    <cellStyle name="Normal 5 5 2 2 2 4 2 2" xfId="34157" xr:uid="{00000000-0005-0000-0000-000064B00000}"/>
    <cellStyle name="Normal 5 5 2 2 2 4 3" xfId="17246" xr:uid="{00000000-0005-0000-0000-000065B00000}"/>
    <cellStyle name="Normal 5 5 2 2 2 4 3 2" xfId="39781" xr:uid="{00000000-0005-0000-0000-000066B00000}"/>
    <cellStyle name="Normal 5 5 2 2 2 4 4" xfId="22875" xr:uid="{00000000-0005-0000-0000-000067B00000}"/>
    <cellStyle name="Normal 5 5 2 2 2 4 4 2" xfId="45401" xr:uid="{00000000-0005-0000-0000-000068B00000}"/>
    <cellStyle name="Normal 5 5 2 2 2 4 5" xfId="28541" xr:uid="{00000000-0005-0000-0000-000069B00000}"/>
    <cellStyle name="Normal 5 5 2 2 2 5" xfId="7872" xr:uid="{00000000-0005-0000-0000-00006AB00000}"/>
    <cellStyle name="Normal 5 5 2 2 2 5 2" xfId="13488" xr:uid="{00000000-0005-0000-0000-00006BB00000}"/>
    <cellStyle name="Normal 5 5 2 2 2 5 2 2" xfId="36029" xr:uid="{00000000-0005-0000-0000-00006CB00000}"/>
    <cellStyle name="Normal 5 5 2 2 2 5 3" xfId="19118" xr:uid="{00000000-0005-0000-0000-00006DB00000}"/>
    <cellStyle name="Normal 5 5 2 2 2 5 3 2" xfId="41653" xr:uid="{00000000-0005-0000-0000-00006EB00000}"/>
    <cellStyle name="Normal 5 5 2 2 2 5 4" xfId="24747" xr:uid="{00000000-0005-0000-0000-00006FB00000}"/>
    <cellStyle name="Normal 5 5 2 2 2 5 4 2" xfId="47273" xr:uid="{00000000-0005-0000-0000-000070B00000}"/>
    <cellStyle name="Normal 5 5 2 2 2 5 5" xfId="30413" xr:uid="{00000000-0005-0000-0000-000071B00000}"/>
    <cellStyle name="Normal 5 5 2 2 2 6" xfId="9744" xr:uid="{00000000-0005-0000-0000-000072B00000}"/>
    <cellStyle name="Normal 5 5 2 2 2 6 2" xfId="32285" xr:uid="{00000000-0005-0000-0000-000073B00000}"/>
    <cellStyle name="Normal 5 5 2 2 2 7" xfId="15374" xr:uid="{00000000-0005-0000-0000-000074B00000}"/>
    <cellStyle name="Normal 5 5 2 2 2 7 2" xfId="37909" xr:uid="{00000000-0005-0000-0000-000075B00000}"/>
    <cellStyle name="Normal 5 5 2 2 2 8" xfId="21003" xr:uid="{00000000-0005-0000-0000-000076B00000}"/>
    <cellStyle name="Normal 5 5 2 2 2 8 2" xfId="43529" xr:uid="{00000000-0005-0000-0000-000077B00000}"/>
    <cellStyle name="Normal 5 5 2 2 2 9" xfId="26669" xr:uid="{00000000-0005-0000-0000-000078B00000}"/>
    <cellStyle name="Normal 5 5 2 2 3" xfId="4362" xr:uid="{00000000-0005-0000-0000-000079B00000}"/>
    <cellStyle name="Normal 5 5 2 2 3 2" xfId="5298" xr:uid="{00000000-0005-0000-0000-00007AB00000}"/>
    <cellStyle name="Normal 5 5 2 2 3 2 2" xfId="7170" xr:uid="{00000000-0005-0000-0000-00007BB00000}"/>
    <cellStyle name="Normal 5 5 2 2 3 2 2 2" xfId="12786" xr:uid="{00000000-0005-0000-0000-00007CB00000}"/>
    <cellStyle name="Normal 5 5 2 2 3 2 2 2 2" xfId="35327" xr:uid="{00000000-0005-0000-0000-00007DB00000}"/>
    <cellStyle name="Normal 5 5 2 2 3 2 2 3" xfId="18416" xr:uid="{00000000-0005-0000-0000-00007EB00000}"/>
    <cellStyle name="Normal 5 5 2 2 3 2 2 3 2" xfId="40951" xr:uid="{00000000-0005-0000-0000-00007FB00000}"/>
    <cellStyle name="Normal 5 5 2 2 3 2 2 4" xfId="24045" xr:uid="{00000000-0005-0000-0000-000080B00000}"/>
    <cellStyle name="Normal 5 5 2 2 3 2 2 4 2" xfId="46571" xr:uid="{00000000-0005-0000-0000-000081B00000}"/>
    <cellStyle name="Normal 5 5 2 2 3 2 2 5" xfId="29711" xr:uid="{00000000-0005-0000-0000-000082B00000}"/>
    <cellStyle name="Normal 5 5 2 2 3 2 3" xfId="9042" xr:uid="{00000000-0005-0000-0000-000083B00000}"/>
    <cellStyle name="Normal 5 5 2 2 3 2 3 2" xfId="14658" xr:uid="{00000000-0005-0000-0000-000084B00000}"/>
    <cellStyle name="Normal 5 5 2 2 3 2 3 2 2" xfId="37199" xr:uid="{00000000-0005-0000-0000-000085B00000}"/>
    <cellStyle name="Normal 5 5 2 2 3 2 3 3" xfId="20288" xr:uid="{00000000-0005-0000-0000-000086B00000}"/>
    <cellStyle name="Normal 5 5 2 2 3 2 3 3 2" xfId="42823" xr:uid="{00000000-0005-0000-0000-000087B00000}"/>
    <cellStyle name="Normal 5 5 2 2 3 2 3 4" xfId="25917" xr:uid="{00000000-0005-0000-0000-000088B00000}"/>
    <cellStyle name="Normal 5 5 2 2 3 2 3 4 2" xfId="48443" xr:uid="{00000000-0005-0000-0000-000089B00000}"/>
    <cellStyle name="Normal 5 5 2 2 3 2 3 5" xfId="31583" xr:uid="{00000000-0005-0000-0000-00008AB00000}"/>
    <cellStyle name="Normal 5 5 2 2 3 2 4" xfId="10914" xr:uid="{00000000-0005-0000-0000-00008BB00000}"/>
    <cellStyle name="Normal 5 5 2 2 3 2 4 2" xfId="33455" xr:uid="{00000000-0005-0000-0000-00008CB00000}"/>
    <cellStyle name="Normal 5 5 2 2 3 2 5" xfId="16544" xr:uid="{00000000-0005-0000-0000-00008DB00000}"/>
    <cellStyle name="Normal 5 5 2 2 3 2 5 2" xfId="39079" xr:uid="{00000000-0005-0000-0000-00008EB00000}"/>
    <cellStyle name="Normal 5 5 2 2 3 2 6" xfId="22173" xr:uid="{00000000-0005-0000-0000-00008FB00000}"/>
    <cellStyle name="Normal 5 5 2 2 3 2 6 2" xfId="44699" xr:uid="{00000000-0005-0000-0000-000090B00000}"/>
    <cellStyle name="Normal 5 5 2 2 3 2 7" xfId="27839" xr:uid="{00000000-0005-0000-0000-000091B00000}"/>
    <cellStyle name="Normal 5 5 2 2 3 3" xfId="6234" xr:uid="{00000000-0005-0000-0000-000092B00000}"/>
    <cellStyle name="Normal 5 5 2 2 3 3 2" xfId="11850" xr:uid="{00000000-0005-0000-0000-000093B00000}"/>
    <cellStyle name="Normal 5 5 2 2 3 3 2 2" xfId="34391" xr:uid="{00000000-0005-0000-0000-000094B00000}"/>
    <cellStyle name="Normal 5 5 2 2 3 3 3" xfId="17480" xr:uid="{00000000-0005-0000-0000-000095B00000}"/>
    <cellStyle name="Normal 5 5 2 2 3 3 3 2" xfId="40015" xr:uid="{00000000-0005-0000-0000-000096B00000}"/>
    <cellStyle name="Normal 5 5 2 2 3 3 4" xfId="23109" xr:uid="{00000000-0005-0000-0000-000097B00000}"/>
    <cellStyle name="Normal 5 5 2 2 3 3 4 2" xfId="45635" xr:uid="{00000000-0005-0000-0000-000098B00000}"/>
    <cellStyle name="Normal 5 5 2 2 3 3 5" xfId="28775" xr:uid="{00000000-0005-0000-0000-000099B00000}"/>
    <cellStyle name="Normal 5 5 2 2 3 4" xfId="8106" xr:uid="{00000000-0005-0000-0000-00009AB00000}"/>
    <cellStyle name="Normal 5 5 2 2 3 4 2" xfId="13722" xr:uid="{00000000-0005-0000-0000-00009BB00000}"/>
    <cellStyle name="Normal 5 5 2 2 3 4 2 2" xfId="36263" xr:uid="{00000000-0005-0000-0000-00009CB00000}"/>
    <cellStyle name="Normal 5 5 2 2 3 4 3" xfId="19352" xr:uid="{00000000-0005-0000-0000-00009DB00000}"/>
    <cellStyle name="Normal 5 5 2 2 3 4 3 2" xfId="41887" xr:uid="{00000000-0005-0000-0000-00009EB00000}"/>
    <cellStyle name="Normal 5 5 2 2 3 4 4" xfId="24981" xr:uid="{00000000-0005-0000-0000-00009FB00000}"/>
    <cellStyle name="Normal 5 5 2 2 3 4 4 2" xfId="47507" xr:uid="{00000000-0005-0000-0000-0000A0B00000}"/>
    <cellStyle name="Normal 5 5 2 2 3 4 5" xfId="30647" xr:uid="{00000000-0005-0000-0000-0000A1B00000}"/>
    <cellStyle name="Normal 5 5 2 2 3 5" xfId="9978" xr:uid="{00000000-0005-0000-0000-0000A2B00000}"/>
    <cellStyle name="Normal 5 5 2 2 3 5 2" xfId="32519" xr:uid="{00000000-0005-0000-0000-0000A3B00000}"/>
    <cellStyle name="Normal 5 5 2 2 3 6" xfId="15608" xr:uid="{00000000-0005-0000-0000-0000A4B00000}"/>
    <cellStyle name="Normal 5 5 2 2 3 6 2" xfId="38143" xr:uid="{00000000-0005-0000-0000-0000A5B00000}"/>
    <cellStyle name="Normal 5 5 2 2 3 7" xfId="21237" xr:uid="{00000000-0005-0000-0000-0000A6B00000}"/>
    <cellStyle name="Normal 5 5 2 2 3 7 2" xfId="43763" xr:uid="{00000000-0005-0000-0000-0000A7B00000}"/>
    <cellStyle name="Normal 5 5 2 2 3 8" xfId="26903" xr:uid="{00000000-0005-0000-0000-0000A8B00000}"/>
    <cellStyle name="Normal 5 5 2 2 4" xfId="4830" xr:uid="{00000000-0005-0000-0000-0000A9B00000}"/>
    <cellStyle name="Normal 5 5 2 2 4 2" xfId="6702" xr:uid="{00000000-0005-0000-0000-0000AAB00000}"/>
    <cellStyle name="Normal 5 5 2 2 4 2 2" xfId="12318" xr:uid="{00000000-0005-0000-0000-0000ABB00000}"/>
    <cellStyle name="Normal 5 5 2 2 4 2 2 2" xfId="34859" xr:uid="{00000000-0005-0000-0000-0000ACB00000}"/>
    <cellStyle name="Normal 5 5 2 2 4 2 3" xfId="17948" xr:uid="{00000000-0005-0000-0000-0000ADB00000}"/>
    <cellStyle name="Normal 5 5 2 2 4 2 3 2" xfId="40483" xr:uid="{00000000-0005-0000-0000-0000AEB00000}"/>
    <cellStyle name="Normal 5 5 2 2 4 2 4" xfId="23577" xr:uid="{00000000-0005-0000-0000-0000AFB00000}"/>
    <cellStyle name="Normal 5 5 2 2 4 2 4 2" xfId="46103" xr:uid="{00000000-0005-0000-0000-0000B0B00000}"/>
    <cellStyle name="Normal 5 5 2 2 4 2 5" xfId="29243" xr:uid="{00000000-0005-0000-0000-0000B1B00000}"/>
    <cellStyle name="Normal 5 5 2 2 4 3" xfId="8574" xr:uid="{00000000-0005-0000-0000-0000B2B00000}"/>
    <cellStyle name="Normal 5 5 2 2 4 3 2" xfId="14190" xr:uid="{00000000-0005-0000-0000-0000B3B00000}"/>
    <cellStyle name="Normal 5 5 2 2 4 3 2 2" xfId="36731" xr:uid="{00000000-0005-0000-0000-0000B4B00000}"/>
    <cellStyle name="Normal 5 5 2 2 4 3 3" xfId="19820" xr:uid="{00000000-0005-0000-0000-0000B5B00000}"/>
    <cellStyle name="Normal 5 5 2 2 4 3 3 2" xfId="42355" xr:uid="{00000000-0005-0000-0000-0000B6B00000}"/>
    <cellStyle name="Normal 5 5 2 2 4 3 4" xfId="25449" xr:uid="{00000000-0005-0000-0000-0000B7B00000}"/>
    <cellStyle name="Normal 5 5 2 2 4 3 4 2" xfId="47975" xr:uid="{00000000-0005-0000-0000-0000B8B00000}"/>
    <cellStyle name="Normal 5 5 2 2 4 3 5" xfId="31115" xr:uid="{00000000-0005-0000-0000-0000B9B00000}"/>
    <cellStyle name="Normal 5 5 2 2 4 4" xfId="10446" xr:uid="{00000000-0005-0000-0000-0000BAB00000}"/>
    <cellStyle name="Normal 5 5 2 2 4 4 2" xfId="32987" xr:uid="{00000000-0005-0000-0000-0000BBB00000}"/>
    <cellStyle name="Normal 5 5 2 2 4 5" xfId="16076" xr:uid="{00000000-0005-0000-0000-0000BCB00000}"/>
    <cellStyle name="Normal 5 5 2 2 4 5 2" xfId="38611" xr:uid="{00000000-0005-0000-0000-0000BDB00000}"/>
    <cellStyle name="Normal 5 5 2 2 4 6" xfId="21705" xr:uid="{00000000-0005-0000-0000-0000BEB00000}"/>
    <cellStyle name="Normal 5 5 2 2 4 6 2" xfId="44231" xr:uid="{00000000-0005-0000-0000-0000BFB00000}"/>
    <cellStyle name="Normal 5 5 2 2 4 7" xfId="27371" xr:uid="{00000000-0005-0000-0000-0000C0B00000}"/>
    <cellStyle name="Normal 5 5 2 2 5" xfId="5766" xr:uid="{00000000-0005-0000-0000-0000C1B00000}"/>
    <cellStyle name="Normal 5 5 2 2 5 2" xfId="11382" xr:uid="{00000000-0005-0000-0000-0000C2B00000}"/>
    <cellStyle name="Normal 5 5 2 2 5 2 2" xfId="33923" xr:uid="{00000000-0005-0000-0000-0000C3B00000}"/>
    <cellStyle name="Normal 5 5 2 2 5 3" xfId="17012" xr:uid="{00000000-0005-0000-0000-0000C4B00000}"/>
    <cellStyle name="Normal 5 5 2 2 5 3 2" xfId="39547" xr:uid="{00000000-0005-0000-0000-0000C5B00000}"/>
    <cellStyle name="Normal 5 5 2 2 5 4" xfId="22641" xr:uid="{00000000-0005-0000-0000-0000C6B00000}"/>
    <cellStyle name="Normal 5 5 2 2 5 4 2" xfId="45167" xr:uid="{00000000-0005-0000-0000-0000C7B00000}"/>
    <cellStyle name="Normal 5 5 2 2 5 5" xfId="28307" xr:uid="{00000000-0005-0000-0000-0000C8B00000}"/>
    <cellStyle name="Normal 5 5 2 2 6" xfId="7638" xr:uid="{00000000-0005-0000-0000-0000C9B00000}"/>
    <cellStyle name="Normal 5 5 2 2 6 2" xfId="13254" xr:uid="{00000000-0005-0000-0000-0000CAB00000}"/>
    <cellStyle name="Normal 5 5 2 2 6 2 2" xfId="35795" xr:uid="{00000000-0005-0000-0000-0000CBB00000}"/>
    <cellStyle name="Normal 5 5 2 2 6 3" xfId="18884" xr:uid="{00000000-0005-0000-0000-0000CCB00000}"/>
    <cellStyle name="Normal 5 5 2 2 6 3 2" xfId="41419" xr:uid="{00000000-0005-0000-0000-0000CDB00000}"/>
    <cellStyle name="Normal 5 5 2 2 6 4" xfId="24513" xr:uid="{00000000-0005-0000-0000-0000CEB00000}"/>
    <cellStyle name="Normal 5 5 2 2 6 4 2" xfId="47039" xr:uid="{00000000-0005-0000-0000-0000CFB00000}"/>
    <cellStyle name="Normal 5 5 2 2 6 5" xfId="30179" xr:uid="{00000000-0005-0000-0000-0000D0B00000}"/>
    <cellStyle name="Normal 5 5 2 2 7" xfId="9510" xr:uid="{00000000-0005-0000-0000-0000D1B00000}"/>
    <cellStyle name="Normal 5 5 2 2 7 2" xfId="32051" xr:uid="{00000000-0005-0000-0000-0000D2B00000}"/>
    <cellStyle name="Normal 5 5 2 2 8" xfId="15140" xr:uid="{00000000-0005-0000-0000-0000D3B00000}"/>
    <cellStyle name="Normal 5 5 2 2 8 2" xfId="37675" xr:uid="{00000000-0005-0000-0000-0000D4B00000}"/>
    <cellStyle name="Normal 5 5 2 2 9" xfId="20769" xr:uid="{00000000-0005-0000-0000-0000D5B00000}"/>
    <cellStyle name="Normal 5 5 2 2 9 2" xfId="43295" xr:uid="{00000000-0005-0000-0000-0000D6B00000}"/>
    <cellStyle name="Normal 5 5 2 3" xfId="3816" xr:uid="{00000000-0005-0000-0000-0000D7B00000}"/>
    <cellStyle name="Normal 5 5 2 3 10" xfId="26357" xr:uid="{00000000-0005-0000-0000-0000D8B00000}"/>
    <cellStyle name="Normal 5 5 2 3 2" xfId="4050" xr:uid="{00000000-0005-0000-0000-0000D9B00000}"/>
    <cellStyle name="Normal 5 5 2 3 2 2" xfId="4518" xr:uid="{00000000-0005-0000-0000-0000DAB00000}"/>
    <cellStyle name="Normal 5 5 2 3 2 2 2" xfId="5454" xr:uid="{00000000-0005-0000-0000-0000DBB00000}"/>
    <cellStyle name="Normal 5 5 2 3 2 2 2 2" xfId="7326" xr:uid="{00000000-0005-0000-0000-0000DCB00000}"/>
    <cellStyle name="Normal 5 5 2 3 2 2 2 2 2" xfId="12942" xr:uid="{00000000-0005-0000-0000-0000DDB00000}"/>
    <cellStyle name="Normal 5 5 2 3 2 2 2 2 2 2" xfId="35483" xr:uid="{00000000-0005-0000-0000-0000DEB00000}"/>
    <cellStyle name="Normal 5 5 2 3 2 2 2 2 3" xfId="18572" xr:uid="{00000000-0005-0000-0000-0000DFB00000}"/>
    <cellStyle name="Normal 5 5 2 3 2 2 2 2 3 2" xfId="41107" xr:uid="{00000000-0005-0000-0000-0000E0B00000}"/>
    <cellStyle name="Normal 5 5 2 3 2 2 2 2 4" xfId="24201" xr:uid="{00000000-0005-0000-0000-0000E1B00000}"/>
    <cellStyle name="Normal 5 5 2 3 2 2 2 2 4 2" xfId="46727" xr:uid="{00000000-0005-0000-0000-0000E2B00000}"/>
    <cellStyle name="Normal 5 5 2 3 2 2 2 2 5" xfId="29867" xr:uid="{00000000-0005-0000-0000-0000E3B00000}"/>
    <cellStyle name="Normal 5 5 2 3 2 2 2 3" xfId="9198" xr:uid="{00000000-0005-0000-0000-0000E4B00000}"/>
    <cellStyle name="Normal 5 5 2 3 2 2 2 3 2" xfId="14814" xr:uid="{00000000-0005-0000-0000-0000E5B00000}"/>
    <cellStyle name="Normal 5 5 2 3 2 2 2 3 2 2" xfId="37355" xr:uid="{00000000-0005-0000-0000-0000E6B00000}"/>
    <cellStyle name="Normal 5 5 2 3 2 2 2 3 3" xfId="20444" xr:uid="{00000000-0005-0000-0000-0000E7B00000}"/>
    <cellStyle name="Normal 5 5 2 3 2 2 2 3 3 2" xfId="42979" xr:uid="{00000000-0005-0000-0000-0000E8B00000}"/>
    <cellStyle name="Normal 5 5 2 3 2 2 2 3 4" xfId="26073" xr:uid="{00000000-0005-0000-0000-0000E9B00000}"/>
    <cellStyle name="Normal 5 5 2 3 2 2 2 3 4 2" xfId="48599" xr:uid="{00000000-0005-0000-0000-0000EAB00000}"/>
    <cellStyle name="Normal 5 5 2 3 2 2 2 3 5" xfId="31739" xr:uid="{00000000-0005-0000-0000-0000EBB00000}"/>
    <cellStyle name="Normal 5 5 2 3 2 2 2 4" xfId="11070" xr:uid="{00000000-0005-0000-0000-0000ECB00000}"/>
    <cellStyle name="Normal 5 5 2 3 2 2 2 4 2" xfId="33611" xr:uid="{00000000-0005-0000-0000-0000EDB00000}"/>
    <cellStyle name="Normal 5 5 2 3 2 2 2 5" xfId="16700" xr:uid="{00000000-0005-0000-0000-0000EEB00000}"/>
    <cellStyle name="Normal 5 5 2 3 2 2 2 5 2" xfId="39235" xr:uid="{00000000-0005-0000-0000-0000EFB00000}"/>
    <cellStyle name="Normal 5 5 2 3 2 2 2 6" xfId="22329" xr:uid="{00000000-0005-0000-0000-0000F0B00000}"/>
    <cellStyle name="Normal 5 5 2 3 2 2 2 6 2" xfId="44855" xr:uid="{00000000-0005-0000-0000-0000F1B00000}"/>
    <cellStyle name="Normal 5 5 2 3 2 2 2 7" xfId="27995" xr:uid="{00000000-0005-0000-0000-0000F2B00000}"/>
    <cellStyle name="Normal 5 5 2 3 2 2 3" xfId="6390" xr:uid="{00000000-0005-0000-0000-0000F3B00000}"/>
    <cellStyle name="Normal 5 5 2 3 2 2 3 2" xfId="12006" xr:uid="{00000000-0005-0000-0000-0000F4B00000}"/>
    <cellStyle name="Normal 5 5 2 3 2 2 3 2 2" xfId="34547" xr:uid="{00000000-0005-0000-0000-0000F5B00000}"/>
    <cellStyle name="Normal 5 5 2 3 2 2 3 3" xfId="17636" xr:uid="{00000000-0005-0000-0000-0000F6B00000}"/>
    <cellStyle name="Normal 5 5 2 3 2 2 3 3 2" xfId="40171" xr:uid="{00000000-0005-0000-0000-0000F7B00000}"/>
    <cellStyle name="Normal 5 5 2 3 2 2 3 4" xfId="23265" xr:uid="{00000000-0005-0000-0000-0000F8B00000}"/>
    <cellStyle name="Normal 5 5 2 3 2 2 3 4 2" xfId="45791" xr:uid="{00000000-0005-0000-0000-0000F9B00000}"/>
    <cellStyle name="Normal 5 5 2 3 2 2 3 5" xfId="28931" xr:uid="{00000000-0005-0000-0000-0000FAB00000}"/>
    <cellStyle name="Normal 5 5 2 3 2 2 4" xfId="8262" xr:uid="{00000000-0005-0000-0000-0000FBB00000}"/>
    <cellStyle name="Normal 5 5 2 3 2 2 4 2" xfId="13878" xr:uid="{00000000-0005-0000-0000-0000FCB00000}"/>
    <cellStyle name="Normal 5 5 2 3 2 2 4 2 2" xfId="36419" xr:uid="{00000000-0005-0000-0000-0000FDB00000}"/>
    <cellStyle name="Normal 5 5 2 3 2 2 4 3" xfId="19508" xr:uid="{00000000-0005-0000-0000-0000FEB00000}"/>
    <cellStyle name="Normal 5 5 2 3 2 2 4 3 2" xfId="42043" xr:uid="{00000000-0005-0000-0000-0000FFB00000}"/>
    <cellStyle name="Normal 5 5 2 3 2 2 4 4" xfId="25137" xr:uid="{00000000-0005-0000-0000-000000B10000}"/>
    <cellStyle name="Normal 5 5 2 3 2 2 4 4 2" xfId="47663" xr:uid="{00000000-0005-0000-0000-000001B10000}"/>
    <cellStyle name="Normal 5 5 2 3 2 2 4 5" xfId="30803" xr:uid="{00000000-0005-0000-0000-000002B10000}"/>
    <cellStyle name="Normal 5 5 2 3 2 2 5" xfId="10134" xr:uid="{00000000-0005-0000-0000-000003B10000}"/>
    <cellStyle name="Normal 5 5 2 3 2 2 5 2" xfId="32675" xr:uid="{00000000-0005-0000-0000-000004B10000}"/>
    <cellStyle name="Normal 5 5 2 3 2 2 6" xfId="15764" xr:uid="{00000000-0005-0000-0000-000005B10000}"/>
    <cellStyle name="Normal 5 5 2 3 2 2 6 2" xfId="38299" xr:uid="{00000000-0005-0000-0000-000006B10000}"/>
    <cellStyle name="Normal 5 5 2 3 2 2 7" xfId="21393" xr:uid="{00000000-0005-0000-0000-000007B10000}"/>
    <cellStyle name="Normal 5 5 2 3 2 2 7 2" xfId="43919" xr:uid="{00000000-0005-0000-0000-000008B10000}"/>
    <cellStyle name="Normal 5 5 2 3 2 2 8" xfId="27059" xr:uid="{00000000-0005-0000-0000-000009B10000}"/>
    <cellStyle name="Normal 5 5 2 3 2 3" xfId="4986" xr:uid="{00000000-0005-0000-0000-00000AB10000}"/>
    <cellStyle name="Normal 5 5 2 3 2 3 2" xfId="6858" xr:uid="{00000000-0005-0000-0000-00000BB10000}"/>
    <cellStyle name="Normal 5 5 2 3 2 3 2 2" xfId="12474" xr:uid="{00000000-0005-0000-0000-00000CB10000}"/>
    <cellStyle name="Normal 5 5 2 3 2 3 2 2 2" xfId="35015" xr:uid="{00000000-0005-0000-0000-00000DB10000}"/>
    <cellStyle name="Normal 5 5 2 3 2 3 2 3" xfId="18104" xr:uid="{00000000-0005-0000-0000-00000EB10000}"/>
    <cellStyle name="Normal 5 5 2 3 2 3 2 3 2" xfId="40639" xr:uid="{00000000-0005-0000-0000-00000FB10000}"/>
    <cellStyle name="Normal 5 5 2 3 2 3 2 4" xfId="23733" xr:uid="{00000000-0005-0000-0000-000010B10000}"/>
    <cellStyle name="Normal 5 5 2 3 2 3 2 4 2" xfId="46259" xr:uid="{00000000-0005-0000-0000-000011B10000}"/>
    <cellStyle name="Normal 5 5 2 3 2 3 2 5" xfId="29399" xr:uid="{00000000-0005-0000-0000-000012B10000}"/>
    <cellStyle name="Normal 5 5 2 3 2 3 3" xfId="8730" xr:uid="{00000000-0005-0000-0000-000013B10000}"/>
    <cellStyle name="Normal 5 5 2 3 2 3 3 2" xfId="14346" xr:uid="{00000000-0005-0000-0000-000014B10000}"/>
    <cellStyle name="Normal 5 5 2 3 2 3 3 2 2" xfId="36887" xr:uid="{00000000-0005-0000-0000-000015B10000}"/>
    <cellStyle name="Normal 5 5 2 3 2 3 3 3" xfId="19976" xr:uid="{00000000-0005-0000-0000-000016B10000}"/>
    <cellStyle name="Normal 5 5 2 3 2 3 3 3 2" xfId="42511" xr:uid="{00000000-0005-0000-0000-000017B10000}"/>
    <cellStyle name="Normal 5 5 2 3 2 3 3 4" xfId="25605" xr:uid="{00000000-0005-0000-0000-000018B10000}"/>
    <cellStyle name="Normal 5 5 2 3 2 3 3 4 2" xfId="48131" xr:uid="{00000000-0005-0000-0000-000019B10000}"/>
    <cellStyle name="Normal 5 5 2 3 2 3 3 5" xfId="31271" xr:uid="{00000000-0005-0000-0000-00001AB10000}"/>
    <cellStyle name="Normal 5 5 2 3 2 3 4" xfId="10602" xr:uid="{00000000-0005-0000-0000-00001BB10000}"/>
    <cellStyle name="Normal 5 5 2 3 2 3 4 2" xfId="33143" xr:uid="{00000000-0005-0000-0000-00001CB10000}"/>
    <cellStyle name="Normal 5 5 2 3 2 3 5" xfId="16232" xr:uid="{00000000-0005-0000-0000-00001DB10000}"/>
    <cellStyle name="Normal 5 5 2 3 2 3 5 2" xfId="38767" xr:uid="{00000000-0005-0000-0000-00001EB10000}"/>
    <cellStyle name="Normal 5 5 2 3 2 3 6" xfId="21861" xr:uid="{00000000-0005-0000-0000-00001FB10000}"/>
    <cellStyle name="Normal 5 5 2 3 2 3 6 2" xfId="44387" xr:uid="{00000000-0005-0000-0000-000020B10000}"/>
    <cellStyle name="Normal 5 5 2 3 2 3 7" xfId="27527" xr:uid="{00000000-0005-0000-0000-000021B10000}"/>
    <cellStyle name="Normal 5 5 2 3 2 4" xfId="5922" xr:uid="{00000000-0005-0000-0000-000022B10000}"/>
    <cellStyle name="Normal 5 5 2 3 2 4 2" xfId="11538" xr:uid="{00000000-0005-0000-0000-000023B10000}"/>
    <cellStyle name="Normal 5 5 2 3 2 4 2 2" xfId="34079" xr:uid="{00000000-0005-0000-0000-000024B10000}"/>
    <cellStyle name="Normal 5 5 2 3 2 4 3" xfId="17168" xr:uid="{00000000-0005-0000-0000-000025B10000}"/>
    <cellStyle name="Normal 5 5 2 3 2 4 3 2" xfId="39703" xr:uid="{00000000-0005-0000-0000-000026B10000}"/>
    <cellStyle name="Normal 5 5 2 3 2 4 4" xfId="22797" xr:uid="{00000000-0005-0000-0000-000027B10000}"/>
    <cellStyle name="Normal 5 5 2 3 2 4 4 2" xfId="45323" xr:uid="{00000000-0005-0000-0000-000028B10000}"/>
    <cellStyle name="Normal 5 5 2 3 2 4 5" xfId="28463" xr:uid="{00000000-0005-0000-0000-000029B10000}"/>
    <cellStyle name="Normal 5 5 2 3 2 5" xfId="7794" xr:uid="{00000000-0005-0000-0000-00002AB10000}"/>
    <cellStyle name="Normal 5 5 2 3 2 5 2" xfId="13410" xr:uid="{00000000-0005-0000-0000-00002BB10000}"/>
    <cellStyle name="Normal 5 5 2 3 2 5 2 2" xfId="35951" xr:uid="{00000000-0005-0000-0000-00002CB10000}"/>
    <cellStyle name="Normal 5 5 2 3 2 5 3" xfId="19040" xr:uid="{00000000-0005-0000-0000-00002DB10000}"/>
    <cellStyle name="Normal 5 5 2 3 2 5 3 2" xfId="41575" xr:uid="{00000000-0005-0000-0000-00002EB10000}"/>
    <cellStyle name="Normal 5 5 2 3 2 5 4" xfId="24669" xr:uid="{00000000-0005-0000-0000-00002FB10000}"/>
    <cellStyle name="Normal 5 5 2 3 2 5 4 2" xfId="47195" xr:uid="{00000000-0005-0000-0000-000030B10000}"/>
    <cellStyle name="Normal 5 5 2 3 2 5 5" xfId="30335" xr:uid="{00000000-0005-0000-0000-000031B10000}"/>
    <cellStyle name="Normal 5 5 2 3 2 6" xfId="9666" xr:uid="{00000000-0005-0000-0000-000032B10000}"/>
    <cellStyle name="Normal 5 5 2 3 2 6 2" xfId="32207" xr:uid="{00000000-0005-0000-0000-000033B10000}"/>
    <cellStyle name="Normal 5 5 2 3 2 7" xfId="15296" xr:uid="{00000000-0005-0000-0000-000034B10000}"/>
    <cellStyle name="Normal 5 5 2 3 2 7 2" xfId="37831" xr:uid="{00000000-0005-0000-0000-000035B10000}"/>
    <cellStyle name="Normal 5 5 2 3 2 8" xfId="20925" xr:uid="{00000000-0005-0000-0000-000036B10000}"/>
    <cellStyle name="Normal 5 5 2 3 2 8 2" xfId="43451" xr:uid="{00000000-0005-0000-0000-000037B10000}"/>
    <cellStyle name="Normal 5 5 2 3 2 9" xfId="26591" xr:uid="{00000000-0005-0000-0000-000038B10000}"/>
    <cellStyle name="Normal 5 5 2 3 3" xfId="4284" xr:uid="{00000000-0005-0000-0000-000039B10000}"/>
    <cellStyle name="Normal 5 5 2 3 3 2" xfId="5220" xr:uid="{00000000-0005-0000-0000-00003AB10000}"/>
    <cellStyle name="Normal 5 5 2 3 3 2 2" xfId="7092" xr:uid="{00000000-0005-0000-0000-00003BB10000}"/>
    <cellStyle name="Normal 5 5 2 3 3 2 2 2" xfId="12708" xr:uid="{00000000-0005-0000-0000-00003CB10000}"/>
    <cellStyle name="Normal 5 5 2 3 3 2 2 2 2" xfId="35249" xr:uid="{00000000-0005-0000-0000-00003DB10000}"/>
    <cellStyle name="Normal 5 5 2 3 3 2 2 3" xfId="18338" xr:uid="{00000000-0005-0000-0000-00003EB10000}"/>
    <cellStyle name="Normal 5 5 2 3 3 2 2 3 2" xfId="40873" xr:uid="{00000000-0005-0000-0000-00003FB10000}"/>
    <cellStyle name="Normal 5 5 2 3 3 2 2 4" xfId="23967" xr:uid="{00000000-0005-0000-0000-000040B10000}"/>
    <cellStyle name="Normal 5 5 2 3 3 2 2 4 2" xfId="46493" xr:uid="{00000000-0005-0000-0000-000041B10000}"/>
    <cellStyle name="Normal 5 5 2 3 3 2 2 5" xfId="29633" xr:uid="{00000000-0005-0000-0000-000042B10000}"/>
    <cellStyle name="Normal 5 5 2 3 3 2 3" xfId="8964" xr:uid="{00000000-0005-0000-0000-000043B10000}"/>
    <cellStyle name="Normal 5 5 2 3 3 2 3 2" xfId="14580" xr:uid="{00000000-0005-0000-0000-000044B10000}"/>
    <cellStyle name="Normal 5 5 2 3 3 2 3 2 2" xfId="37121" xr:uid="{00000000-0005-0000-0000-000045B10000}"/>
    <cellStyle name="Normal 5 5 2 3 3 2 3 3" xfId="20210" xr:uid="{00000000-0005-0000-0000-000046B10000}"/>
    <cellStyle name="Normal 5 5 2 3 3 2 3 3 2" xfId="42745" xr:uid="{00000000-0005-0000-0000-000047B10000}"/>
    <cellStyle name="Normal 5 5 2 3 3 2 3 4" xfId="25839" xr:uid="{00000000-0005-0000-0000-000048B10000}"/>
    <cellStyle name="Normal 5 5 2 3 3 2 3 4 2" xfId="48365" xr:uid="{00000000-0005-0000-0000-000049B10000}"/>
    <cellStyle name="Normal 5 5 2 3 3 2 3 5" xfId="31505" xr:uid="{00000000-0005-0000-0000-00004AB10000}"/>
    <cellStyle name="Normal 5 5 2 3 3 2 4" xfId="10836" xr:uid="{00000000-0005-0000-0000-00004BB10000}"/>
    <cellStyle name="Normal 5 5 2 3 3 2 4 2" xfId="33377" xr:uid="{00000000-0005-0000-0000-00004CB10000}"/>
    <cellStyle name="Normal 5 5 2 3 3 2 5" xfId="16466" xr:uid="{00000000-0005-0000-0000-00004DB10000}"/>
    <cellStyle name="Normal 5 5 2 3 3 2 5 2" xfId="39001" xr:uid="{00000000-0005-0000-0000-00004EB10000}"/>
    <cellStyle name="Normal 5 5 2 3 3 2 6" xfId="22095" xr:uid="{00000000-0005-0000-0000-00004FB10000}"/>
    <cellStyle name="Normal 5 5 2 3 3 2 6 2" xfId="44621" xr:uid="{00000000-0005-0000-0000-000050B10000}"/>
    <cellStyle name="Normal 5 5 2 3 3 2 7" xfId="27761" xr:uid="{00000000-0005-0000-0000-000051B10000}"/>
    <cellStyle name="Normal 5 5 2 3 3 3" xfId="6156" xr:uid="{00000000-0005-0000-0000-000052B10000}"/>
    <cellStyle name="Normal 5 5 2 3 3 3 2" xfId="11772" xr:uid="{00000000-0005-0000-0000-000053B10000}"/>
    <cellStyle name="Normal 5 5 2 3 3 3 2 2" xfId="34313" xr:uid="{00000000-0005-0000-0000-000054B10000}"/>
    <cellStyle name="Normal 5 5 2 3 3 3 3" xfId="17402" xr:uid="{00000000-0005-0000-0000-000055B10000}"/>
    <cellStyle name="Normal 5 5 2 3 3 3 3 2" xfId="39937" xr:uid="{00000000-0005-0000-0000-000056B10000}"/>
    <cellStyle name="Normal 5 5 2 3 3 3 4" xfId="23031" xr:uid="{00000000-0005-0000-0000-000057B10000}"/>
    <cellStyle name="Normal 5 5 2 3 3 3 4 2" xfId="45557" xr:uid="{00000000-0005-0000-0000-000058B10000}"/>
    <cellStyle name="Normal 5 5 2 3 3 3 5" xfId="28697" xr:uid="{00000000-0005-0000-0000-000059B10000}"/>
    <cellStyle name="Normal 5 5 2 3 3 4" xfId="8028" xr:uid="{00000000-0005-0000-0000-00005AB10000}"/>
    <cellStyle name="Normal 5 5 2 3 3 4 2" xfId="13644" xr:uid="{00000000-0005-0000-0000-00005BB10000}"/>
    <cellStyle name="Normal 5 5 2 3 3 4 2 2" xfId="36185" xr:uid="{00000000-0005-0000-0000-00005CB10000}"/>
    <cellStyle name="Normal 5 5 2 3 3 4 3" xfId="19274" xr:uid="{00000000-0005-0000-0000-00005DB10000}"/>
    <cellStyle name="Normal 5 5 2 3 3 4 3 2" xfId="41809" xr:uid="{00000000-0005-0000-0000-00005EB10000}"/>
    <cellStyle name="Normal 5 5 2 3 3 4 4" xfId="24903" xr:uid="{00000000-0005-0000-0000-00005FB10000}"/>
    <cellStyle name="Normal 5 5 2 3 3 4 4 2" xfId="47429" xr:uid="{00000000-0005-0000-0000-000060B10000}"/>
    <cellStyle name="Normal 5 5 2 3 3 4 5" xfId="30569" xr:uid="{00000000-0005-0000-0000-000061B10000}"/>
    <cellStyle name="Normal 5 5 2 3 3 5" xfId="9900" xr:uid="{00000000-0005-0000-0000-000062B10000}"/>
    <cellStyle name="Normal 5 5 2 3 3 5 2" xfId="32441" xr:uid="{00000000-0005-0000-0000-000063B10000}"/>
    <cellStyle name="Normal 5 5 2 3 3 6" xfId="15530" xr:uid="{00000000-0005-0000-0000-000064B10000}"/>
    <cellStyle name="Normal 5 5 2 3 3 6 2" xfId="38065" xr:uid="{00000000-0005-0000-0000-000065B10000}"/>
    <cellStyle name="Normal 5 5 2 3 3 7" xfId="21159" xr:uid="{00000000-0005-0000-0000-000066B10000}"/>
    <cellStyle name="Normal 5 5 2 3 3 7 2" xfId="43685" xr:uid="{00000000-0005-0000-0000-000067B10000}"/>
    <cellStyle name="Normal 5 5 2 3 3 8" xfId="26825" xr:uid="{00000000-0005-0000-0000-000068B10000}"/>
    <cellStyle name="Normal 5 5 2 3 4" xfId="4752" xr:uid="{00000000-0005-0000-0000-000069B10000}"/>
    <cellStyle name="Normal 5 5 2 3 4 2" xfId="6624" xr:uid="{00000000-0005-0000-0000-00006AB10000}"/>
    <cellStyle name="Normal 5 5 2 3 4 2 2" xfId="12240" xr:uid="{00000000-0005-0000-0000-00006BB10000}"/>
    <cellStyle name="Normal 5 5 2 3 4 2 2 2" xfId="34781" xr:uid="{00000000-0005-0000-0000-00006CB10000}"/>
    <cellStyle name="Normal 5 5 2 3 4 2 3" xfId="17870" xr:uid="{00000000-0005-0000-0000-00006DB10000}"/>
    <cellStyle name="Normal 5 5 2 3 4 2 3 2" xfId="40405" xr:uid="{00000000-0005-0000-0000-00006EB10000}"/>
    <cellStyle name="Normal 5 5 2 3 4 2 4" xfId="23499" xr:uid="{00000000-0005-0000-0000-00006FB10000}"/>
    <cellStyle name="Normal 5 5 2 3 4 2 4 2" xfId="46025" xr:uid="{00000000-0005-0000-0000-000070B10000}"/>
    <cellStyle name="Normal 5 5 2 3 4 2 5" xfId="29165" xr:uid="{00000000-0005-0000-0000-000071B10000}"/>
    <cellStyle name="Normal 5 5 2 3 4 3" xfId="8496" xr:uid="{00000000-0005-0000-0000-000072B10000}"/>
    <cellStyle name="Normal 5 5 2 3 4 3 2" xfId="14112" xr:uid="{00000000-0005-0000-0000-000073B10000}"/>
    <cellStyle name="Normal 5 5 2 3 4 3 2 2" xfId="36653" xr:uid="{00000000-0005-0000-0000-000074B10000}"/>
    <cellStyle name="Normal 5 5 2 3 4 3 3" xfId="19742" xr:uid="{00000000-0005-0000-0000-000075B10000}"/>
    <cellStyle name="Normal 5 5 2 3 4 3 3 2" xfId="42277" xr:uid="{00000000-0005-0000-0000-000076B10000}"/>
    <cellStyle name="Normal 5 5 2 3 4 3 4" xfId="25371" xr:uid="{00000000-0005-0000-0000-000077B10000}"/>
    <cellStyle name="Normal 5 5 2 3 4 3 4 2" xfId="47897" xr:uid="{00000000-0005-0000-0000-000078B10000}"/>
    <cellStyle name="Normal 5 5 2 3 4 3 5" xfId="31037" xr:uid="{00000000-0005-0000-0000-000079B10000}"/>
    <cellStyle name="Normal 5 5 2 3 4 4" xfId="10368" xr:uid="{00000000-0005-0000-0000-00007AB10000}"/>
    <cellStyle name="Normal 5 5 2 3 4 4 2" xfId="32909" xr:uid="{00000000-0005-0000-0000-00007BB10000}"/>
    <cellStyle name="Normal 5 5 2 3 4 5" xfId="15998" xr:uid="{00000000-0005-0000-0000-00007CB10000}"/>
    <cellStyle name="Normal 5 5 2 3 4 5 2" xfId="38533" xr:uid="{00000000-0005-0000-0000-00007DB10000}"/>
    <cellStyle name="Normal 5 5 2 3 4 6" xfId="21627" xr:uid="{00000000-0005-0000-0000-00007EB10000}"/>
    <cellStyle name="Normal 5 5 2 3 4 6 2" xfId="44153" xr:uid="{00000000-0005-0000-0000-00007FB10000}"/>
    <cellStyle name="Normal 5 5 2 3 4 7" xfId="27293" xr:uid="{00000000-0005-0000-0000-000080B10000}"/>
    <cellStyle name="Normal 5 5 2 3 5" xfId="5688" xr:uid="{00000000-0005-0000-0000-000081B10000}"/>
    <cellStyle name="Normal 5 5 2 3 5 2" xfId="11304" xr:uid="{00000000-0005-0000-0000-000082B10000}"/>
    <cellStyle name="Normal 5 5 2 3 5 2 2" xfId="33845" xr:uid="{00000000-0005-0000-0000-000083B10000}"/>
    <cellStyle name="Normal 5 5 2 3 5 3" xfId="16934" xr:uid="{00000000-0005-0000-0000-000084B10000}"/>
    <cellStyle name="Normal 5 5 2 3 5 3 2" xfId="39469" xr:uid="{00000000-0005-0000-0000-000085B10000}"/>
    <cellStyle name="Normal 5 5 2 3 5 4" xfId="22563" xr:uid="{00000000-0005-0000-0000-000086B10000}"/>
    <cellStyle name="Normal 5 5 2 3 5 4 2" xfId="45089" xr:uid="{00000000-0005-0000-0000-000087B10000}"/>
    <cellStyle name="Normal 5 5 2 3 5 5" xfId="28229" xr:uid="{00000000-0005-0000-0000-000088B10000}"/>
    <cellStyle name="Normal 5 5 2 3 6" xfId="7560" xr:uid="{00000000-0005-0000-0000-000089B10000}"/>
    <cellStyle name="Normal 5 5 2 3 6 2" xfId="13176" xr:uid="{00000000-0005-0000-0000-00008AB10000}"/>
    <cellStyle name="Normal 5 5 2 3 6 2 2" xfId="35717" xr:uid="{00000000-0005-0000-0000-00008BB10000}"/>
    <cellStyle name="Normal 5 5 2 3 6 3" xfId="18806" xr:uid="{00000000-0005-0000-0000-00008CB10000}"/>
    <cellStyle name="Normal 5 5 2 3 6 3 2" xfId="41341" xr:uid="{00000000-0005-0000-0000-00008DB10000}"/>
    <cellStyle name="Normal 5 5 2 3 6 4" xfId="24435" xr:uid="{00000000-0005-0000-0000-00008EB10000}"/>
    <cellStyle name="Normal 5 5 2 3 6 4 2" xfId="46961" xr:uid="{00000000-0005-0000-0000-00008FB10000}"/>
    <cellStyle name="Normal 5 5 2 3 6 5" xfId="30101" xr:uid="{00000000-0005-0000-0000-000090B10000}"/>
    <cellStyle name="Normal 5 5 2 3 7" xfId="9432" xr:uid="{00000000-0005-0000-0000-000091B10000}"/>
    <cellStyle name="Normal 5 5 2 3 7 2" xfId="31973" xr:uid="{00000000-0005-0000-0000-000092B10000}"/>
    <cellStyle name="Normal 5 5 2 3 8" xfId="15062" xr:uid="{00000000-0005-0000-0000-000093B10000}"/>
    <cellStyle name="Normal 5 5 2 3 8 2" xfId="37597" xr:uid="{00000000-0005-0000-0000-000094B10000}"/>
    <cellStyle name="Normal 5 5 2 3 9" xfId="20691" xr:uid="{00000000-0005-0000-0000-000095B10000}"/>
    <cellStyle name="Normal 5 5 2 3 9 2" xfId="43217" xr:uid="{00000000-0005-0000-0000-000096B10000}"/>
    <cellStyle name="Normal 5 5 2 4" xfId="3972" xr:uid="{00000000-0005-0000-0000-000097B10000}"/>
    <cellStyle name="Normal 5 5 2 4 2" xfId="4440" xr:uid="{00000000-0005-0000-0000-000098B10000}"/>
    <cellStyle name="Normal 5 5 2 4 2 2" xfId="5376" xr:uid="{00000000-0005-0000-0000-000099B10000}"/>
    <cellStyle name="Normal 5 5 2 4 2 2 2" xfId="7248" xr:uid="{00000000-0005-0000-0000-00009AB10000}"/>
    <cellStyle name="Normal 5 5 2 4 2 2 2 2" xfId="12864" xr:uid="{00000000-0005-0000-0000-00009BB10000}"/>
    <cellStyle name="Normal 5 5 2 4 2 2 2 2 2" xfId="35405" xr:uid="{00000000-0005-0000-0000-00009CB10000}"/>
    <cellStyle name="Normal 5 5 2 4 2 2 2 3" xfId="18494" xr:uid="{00000000-0005-0000-0000-00009DB10000}"/>
    <cellStyle name="Normal 5 5 2 4 2 2 2 3 2" xfId="41029" xr:uid="{00000000-0005-0000-0000-00009EB10000}"/>
    <cellStyle name="Normal 5 5 2 4 2 2 2 4" xfId="24123" xr:uid="{00000000-0005-0000-0000-00009FB10000}"/>
    <cellStyle name="Normal 5 5 2 4 2 2 2 4 2" xfId="46649" xr:uid="{00000000-0005-0000-0000-0000A0B10000}"/>
    <cellStyle name="Normal 5 5 2 4 2 2 2 5" xfId="29789" xr:uid="{00000000-0005-0000-0000-0000A1B10000}"/>
    <cellStyle name="Normal 5 5 2 4 2 2 3" xfId="9120" xr:uid="{00000000-0005-0000-0000-0000A2B10000}"/>
    <cellStyle name="Normal 5 5 2 4 2 2 3 2" xfId="14736" xr:uid="{00000000-0005-0000-0000-0000A3B10000}"/>
    <cellStyle name="Normal 5 5 2 4 2 2 3 2 2" xfId="37277" xr:uid="{00000000-0005-0000-0000-0000A4B10000}"/>
    <cellStyle name="Normal 5 5 2 4 2 2 3 3" xfId="20366" xr:uid="{00000000-0005-0000-0000-0000A5B10000}"/>
    <cellStyle name="Normal 5 5 2 4 2 2 3 3 2" xfId="42901" xr:uid="{00000000-0005-0000-0000-0000A6B10000}"/>
    <cellStyle name="Normal 5 5 2 4 2 2 3 4" xfId="25995" xr:uid="{00000000-0005-0000-0000-0000A7B10000}"/>
    <cellStyle name="Normal 5 5 2 4 2 2 3 4 2" xfId="48521" xr:uid="{00000000-0005-0000-0000-0000A8B10000}"/>
    <cellStyle name="Normal 5 5 2 4 2 2 3 5" xfId="31661" xr:uid="{00000000-0005-0000-0000-0000A9B10000}"/>
    <cellStyle name="Normal 5 5 2 4 2 2 4" xfId="10992" xr:uid="{00000000-0005-0000-0000-0000AAB10000}"/>
    <cellStyle name="Normal 5 5 2 4 2 2 4 2" xfId="33533" xr:uid="{00000000-0005-0000-0000-0000ABB10000}"/>
    <cellStyle name="Normal 5 5 2 4 2 2 5" xfId="16622" xr:uid="{00000000-0005-0000-0000-0000ACB10000}"/>
    <cellStyle name="Normal 5 5 2 4 2 2 5 2" xfId="39157" xr:uid="{00000000-0005-0000-0000-0000ADB10000}"/>
    <cellStyle name="Normal 5 5 2 4 2 2 6" xfId="22251" xr:uid="{00000000-0005-0000-0000-0000AEB10000}"/>
    <cellStyle name="Normal 5 5 2 4 2 2 6 2" xfId="44777" xr:uid="{00000000-0005-0000-0000-0000AFB10000}"/>
    <cellStyle name="Normal 5 5 2 4 2 2 7" xfId="27917" xr:uid="{00000000-0005-0000-0000-0000B0B10000}"/>
    <cellStyle name="Normal 5 5 2 4 2 3" xfId="6312" xr:uid="{00000000-0005-0000-0000-0000B1B10000}"/>
    <cellStyle name="Normal 5 5 2 4 2 3 2" xfId="11928" xr:uid="{00000000-0005-0000-0000-0000B2B10000}"/>
    <cellStyle name="Normal 5 5 2 4 2 3 2 2" xfId="34469" xr:uid="{00000000-0005-0000-0000-0000B3B10000}"/>
    <cellStyle name="Normal 5 5 2 4 2 3 3" xfId="17558" xr:uid="{00000000-0005-0000-0000-0000B4B10000}"/>
    <cellStyle name="Normal 5 5 2 4 2 3 3 2" xfId="40093" xr:uid="{00000000-0005-0000-0000-0000B5B10000}"/>
    <cellStyle name="Normal 5 5 2 4 2 3 4" xfId="23187" xr:uid="{00000000-0005-0000-0000-0000B6B10000}"/>
    <cellStyle name="Normal 5 5 2 4 2 3 4 2" xfId="45713" xr:uid="{00000000-0005-0000-0000-0000B7B10000}"/>
    <cellStyle name="Normal 5 5 2 4 2 3 5" xfId="28853" xr:uid="{00000000-0005-0000-0000-0000B8B10000}"/>
    <cellStyle name="Normal 5 5 2 4 2 4" xfId="8184" xr:uid="{00000000-0005-0000-0000-0000B9B10000}"/>
    <cellStyle name="Normal 5 5 2 4 2 4 2" xfId="13800" xr:uid="{00000000-0005-0000-0000-0000BAB10000}"/>
    <cellStyle name="Normal 5 5 2 4 2 4 2 2" xfId="36341" xr:uid="{00000000-0005-0000-0000-0000BBB10000}"/>
    <cellStyle name="Normal 5 5 2 4 2 4 3" xfId="19430" xr:uid="{00000000-0005-0000-0000-0000BCB10000}"/>
    <cellStyle name="Normal 5 5 2 4 2 4 3 2" xfId="41965" xr:uid="{00000000-0005-0000-0000-0000BDB10000}"/>
    <cellStyle name="Normal 5 5 2 4 2 4 4" xfId="25059" xr:uid="{00000000-0005-0000-0000-0000BEB10000}"/>
    <cellStyle name="Normal 5 5 2 4 2 4 4 2" xfId="47585" xr:uid="{00000000-0005-0000-0000-0000BFB10000}"/>
    <cellStyle name="Normal 5 5 2 4 2 4 5" xfId="30725" xr:uid="{00000000-0005-0000-0000-0000C0B10000}"/>
    <cellStyle name="Normal 5 5 2 4 2 5" xfId="10056" xr:uid="{00000000-0005-0000-0000-0000C1B10000}"/>
    <cellStyle name="Normal 5 5 2 4 2 5 2" xfId="32597" xr:uid="{00000000-0005-0000-0000-0000C2B10000}"/>
    <cellStyle name="Normal 5 5 2 4 2 6" xfId="15686" xr:uid="{00000000-0005-0000-0000-0000C3B10000}"/>
    <cellStyle name="Normal 5 5 2 4 2 6 2" xfId="38221" xr:uid="{00000000-0005-0000-0000-0000C4B10000}"/>
    <cellStyle name="Normal 5 5 2 4 2 7" xfId="21315" xr:uid="{00000000-0005-0000-0000-0000C5B10000}"/>
    <cellStyle name="Normal 5 5 2 4 2 7 2" xfId="43841" xr:uid="{00000000-0005-0000-0000-0000C6B10000}"/>
    <cellStyle name="Normal 5 5 2 4 2 8" xfId="26981" xr:uid="{00000000-0005-0000-0000-0000C7B10000}"/>
    <cellStyle name="Normal 5 5 2 4 3" xfId="4908" xr:uid="{00000000-0005-0000-0000-0000C8B10000}"/>
    <cellStyle name="Normal 5 5 2 4 3 2" xfId="6780" xr:uid="{00000000-0005-0000-0000-0000C9B10000}"/>
    <cellStyle name="Normal 5 5 2 4 3 2 2" xfId="12396" xr:uid="{00000000-0005-0000-0000-0000CAB10000}"/>
    <cellStyle name="Normal 5 5 2 4 3 2 2 2" xfId="34937" xr:uid="{00000000-0005-0000-0000-0000CBB10000}"/>
    <cellStyle name="Normal 5 5 2 4 3 2 3" xfId="18026" xr:uid="{00000000-0005-0000-0000-0000CCB10000}"/>
    <cellStyle name="Normal 5 5 2 4 3 2 3 2" xfId="40561" xr:uid="{00000000-0005-0000-0000-0000CDB10000}"/>
    <cellStyle name="Normal 5 5 2 4 3 2 4" xfId="23655" xr:uid="{00000000-0005-0000-0000-0000CEB10000}"/>
    <cellStyle name="Normal 5 5 2 4 3 2 4 2" xfId="46181" xr:uid="{00000000-0005-0000-0000-0000CFB10000}"/>
    <cellStyle name="Normal 5 5 2 4 3 2 5" xfId="29321" xr:uid="{00000000-0005-0000-0000-0000D0B10000}"/>
    <cellStyle name="Normal 5 5 2 4 3 3" xfId="8652" xr:uid="{00000000-0005-0000-0000-0000D1B10000}"/>
    <cellStyle name="Normal 5 5 2 4 3 3 2" xfId="14268" xr:uid="{00000000-0005-0000-0000-0000D2B10000}"/>
    <cellStyle name="Normal 5 5 2 4 3 3 2 2" xfId="36809" xr:uid="{00000000-0005-0000-0000-0000D3B10000}"/>
    <cellStyle name="Normal 5 5 2 4 3 3 3" xfId="19898" xr:uid="{00000000-0005-0000-0000-0000D4B10000}"/>
    <cellStyle name="Normal 5 5 2 4 3 3 3 2" xfId="42433" xr:uid="{00000000-0005-0000-0000-0000D5B10000}"/>
    <cellStyle name="Normal 5 5 2 4 3 3 4" xfId="25527" xr:uid="{00000000-0005-0000-0000-0000D6B10000}"/>
    <cellStyle name="Normal 5 5 2 4 3 3 4 2" xfId="48053" xr:uid="{00000000-0005-0000-0000-0000D7B10000}"/>
    <cellStyle name="Normal 5 5 2 4 3 3 5" xfId="31193" xr:uid="{00000000-0005-0000-0000-0000D8B10000}"/>
    <cellStyle name="Normal 5 5 2 4 3 4" xfId="10524" xr:uid="{00000000-0005-0000-0000-0000D9B10000}"/>
    <cellStyle name="Normal 5 5 2 4 3 4 2" xfId="33065" xr:uid="{00000000-0005-0000-0000-0000DAB10000}"/>
    <cellStyle name="Normal 5 5 2 4 3 5" xfId="16154" xr:uid="{00000000-0005-0000-0000-0000DBB10000}"/>
    <cellStyle name="Normal 5 5 2 4 3 5 2" xfId="38689" xr:uid="{00000000-0005-0000-0000-0000DCB10000}"/>
    <cellStyle name="Normal 5 5 2 4 3 6" xfId="21783" xr:uid="{00000000-0005-0000-0000-0000DDB10000}"/>
    <cellStyle name="Normal 5 5 2 4 3 6 2" xfId="44309" xr:uid="{00000000-0005-0000-0000-0000DEB10000}"/>
    <cellStyle name="Normal 5 5 2 4 3 7" xfId="27449" xr:uid="{00000000-0005-0000-0000-0000DFB10000}"/>
    <cellStyle name="Normal 5 5 2 4 4" xfId="5844" xr:uid="{00000000-0005-0000-0000-0000E0B10000}"/>
    <cellStyle name="Normal 5 5 2 4 4 2" xfId="11460" xr:uid="{00000000-0005-0000-0000-0000E1B10000}"/>
    <cellStyle name="Normal 5 5 2 4 4 2 2" xfId="34001" xr:uid="{00000000-0005-0000-0000-0000E2B10000}"/>
    <cellStyle name="Normal 5 5 2 4 4 3" xfId="17090" xr:uid="{00000000-0005-0000-0000-0000E3B10000}"/>
    <cellStyle name="Normal 5 5 2 4 4 3 2" xfId="39625" xr:uid="{00000000-0005-0000-0000-0000E4B10000}"/>
    <cellStyle name="Normal 5 5 2 4 4 4" xfId="22719" xr:uid="{00000000-0005-0000-0000-0000E5B10000}"/>
    <cellStyle name="Normal 5 5 2 4 4 4 2" xfId="45245" xr:uid="{00000000-0005-0000-0000-0000E6B10000}"/>
    <cellStyle name="Normal 5 5 2 4 4 5" xfId="28385" xr:uid="{00000000-0005-0000-0000-0000E7B10000}"/>
    <cellStyle name="Normal 5 5 2 4 5" xfId="7716" xr:uid="{00000000-0005-0000-0000-0000E8B10000}"/>
    <cellStyle name="Normal 5 5 2 4 5 2" xfId="13332" xr:uid="{00000000-0005-0000-0000-0000E9B10000}"/>
    <cellStyle name="Normal 5 5 2 4 5 2 2" xfId="35873" xr:uid="{00000000-0005-0000-0000-0000EAB10000}"/>
    <cellStyle name="Normal 5 5 2 4 5 3" xfId="18962" xr:uid="{00000000-0005-0000-0000-0000EBB10000}"/>
    <cellStyle name="Normal 5 5 2 4 5 3 2" xfId="41497" xr:uid="{00000000-0005-0000-0000-0000ECB10000}"/>
    <cellStyle name="Normal 5 5 2 4 5 4" xfId="24591" xr:uid="{00000000-0005-0000-0000-0000EDB10000}"/>
    <cellStyle name="Normal 5 5 2 4 5 4 2" xfId="47117" xr:uid="{00000000-0005-0000-0000-0000EEB10000}"/>
    <cellStyle name="Normal 5 5 2 4 5 5" xfId="30257" xr:uid="{00000000-0005-0000-0000-0000EFB10000}"/>
    <cellStyle name="Normal 5 5 2 4 6" xfId="9588" xr:uid="{00000000-0005-0000-0000-0000F0B10000}"/>
    <cellStyle name="Normal 5 5 2 4 6 2" xfId="32129" xr:uid="{00000000-0005-0000-0000-0000F1B10000}"/>
    <cellStyle name="Normal 5 5 2 4 7" xfId="15218" xr:uid="{00000000-0005-0000-0000-0000F2B10000}"/>
    <cellStyle name="Normal 5 5 2 4 7 2" xfId="37753" xr:uid="{00000000-0005-0000-0000-0000F3B10000}"/>
    <cellStyle name="Normal 5 5 2 4 8" xfId="20847" xr:uid="{00000000-0005-0000-0000-0000F4B10000}"/>
    <cellStyle name="Normal 5 5 2 4 8 2" xfId="43373" xr:uid="{00000000-0005-0000-0000-0000F5B10000}"/>
    <cellStyle name="Normal 5 5 2 4 9" xfId="26513" xr:uid="{00000000-0005-0000-0000-0000F6B10000}"/>
    <cellStyle name="Normal 5 5 2 5" xfId="4206" xr:uid="{00000000-0005-0000-0000-0000F7B10000}"/>
    <cellStyle name="Normal 5 5 2 5 2" xfId="5142" xr:uid="{00000000-0005-0000-0000-0000F8B10000}"/>
    <cellStyle name="Normal 5 5 2 5 2 2" xfId="7014" xr:uid="{00000000-0005-0000-0000-0000F9B10000}"/>
    <cellStyle name="Normal 5 5 2 5 2 2 2" xfId="12630" xr:uid="{00000000-0005-0000-0000-0000FAB10000}"/>
    <cellStyle name="Normal 5 5 2 5 2 2 2 2" xfId="35171" xr:uid="{00000000-0005-0000-0000-0000FBB10000}"/>
    <cellStyle name="Normal 5 5 2 5 2 2 3" xfId="18260" xr:uid="{00000000-0005-0000-0000-0000FCB10000}"/>
    <cellStyle name="Normal 5 5 2 5 2 2 3 2" xfId="40795" xr:uid="{00000000-0005-0000-0000-0000FDB10000}"/>
    <cellStyle name="Normal 5 5 2 5 2 2 4" xfId="23889" xr:uid="{00000000-0005-0000-0000-0000FEB10000}"/>
    <cellStyle name="Normal 5 5 2 5 2 2 4 2" xfId="46415" xr:uid="{00000000-0005-0000-0000-0000FFB10000}"/>
    <cellStyle name="Normal 5 5 2 5 2 2 5" xfId="29555" xr:uid="{00000000-0005-0000-0000-000000B20000}"/>
    <cellStyle name="Normal 5 5 2 5 2 3" xfId="8886" xr:uid="{00000000-0005-0000-0000-000001B20000}"/>
    <cellStyle name="Normal 5 5 2 5 2 3 2" xfId="14502" xr:uid="{00000000-0005-0000-0000-000002B20000}"/>
    <cellStyle name="Normal 5 5 2 5 2 3 2 2" xfId="37043" xr:uid="{00000000-0005-0000-0000-000003B20000}"/>
    <cellStyle name="Normal 5 5 2 5 2 3 3" xfId="20132" xr:uid="{00000000-0005-0000-0000-000004B20000}"/>
    <cellStyle name="Normal 5 5 2 5 2 3 3 2" xfId="42667" xr:uid="{00000000-0005-0000-0000-000005B20000}"/>
    <cellStyle name="Normal 5 5 2 5 2 3 4" xfId="25761" xr:uid="{00000000-0005-0000-0000-000006B20000}"/>
    <cellStyle name="Normal 5 5 2 5 2 3 4 2" xfId="48287" xr:uid="{00000000-0005-0000-0000-000007B20000}"/>
    <cellStyle name="Normal 5 5 2 5 2 3 5" xfId="31427" xr:uid="{00000000-0005-0000-0000-000008B20000}"/>
    <cellStyle name="Normal 5 5 2 5 2 4" xfId="10758" xr:uid="{00000000-0005-0000-0000-000009B20000}"/>
    <cellStyle name="Normal 5 5 2 5 2 4 2" xfId="33299" xr:uid="{00000000-0005-0000-0000-00000AB20000}"/>
    <cellStyle name="Normal 5 5 2 5 2 5" xfId="16388" xr:uid="{00000000-0005-0000-0000-00000BB20000}"/>
    <cellStyle name="Normal 5 5 2 5 2 5 2" xfId="38923" xr:uid="{00000000-0005-0000-0000-00000CB20000}"/>
    <cellStyle name="Normal 5 5 2 5 2 6" xfId="22017" xr:uid="{00000000-0005-0000-0000-00000DB20000}"/>
    <cellStyle name="Normal 5 5 2 5 2 6 2" xfId="44543" xr:uid="{00000000-0005-0000-0000-00000EB20000}"/>
    <cellStyle name="Normal 5 5 2 5 2 7" xfId="27683" xr:uid="{00000000-0005-0000-0000-00000FB20000}"/>
    <cellStyle name="Normal 5 5 2 5 3" xfId="6078" xr:uid="{00000000-0005-0000-0000-000010B20000}"/>
    <cellStyle name="Normal 5 5 2 5 3 2" xfId="11694" xr:uid="{00000000-0005-0000-0000-000011B20000}"/>
    <cellStyle name="Normal 5 5 2 5 3 2 2" xfId="34235" xr:uid="{00000000-0005-0000-0000-000012B20000}"/>
    <cellStyle name="Normal 5 5 2 5 3 3" xfId="17324" xr:uid="{00000000-0005-0000-0000-000013B20000}"/>
    <cellStyle name="Normal 5 5 2 5 3 3 2" xfId="39859" xr:uid="{00000000-0005-0000-0000-000014B20000}"/>
    <cellStyle name="Normal 5 5 2 5 3 4" xfId="22953" xr:uid="{00000000-0005-0000-0000-000015B20000}"/>
    <cellStyle name="Normal 5 5 2 5 3 4 2" xfId="45479" xr:uid="{00000000-0005-0000-0000-000016B20000}"/>
    <cellStyle name="Normal 5 5 2 5 3 5" xfId="28619" xr:uid="{00000000-0005-0000-0000-000017B20000}"/>
    <cellStyle name="Normal 5 5 2 5 4" xfId="7950" xr:uid="{00000000-0005-0000-0000-000018B20000}"/>
    <cellStyle name="Normal 5 5 2 5 4 2" xfId="13566" xr:uid="{00000000-0005-0000-0000-000019B20000}"/>
    <cellStyle name="Normal 5 5 2 5 4 2 2" xfId="36107" xr:uid="{00000000-0005-0000-0000-00001AB20000}"/>
    <cellStyle name="Normal 5 5 2 5 4 3" xfId="19196" xr:uid="{00000000-0005-0000-0000-00001BB20000}"/>
    <cellStyle name="Normal 5 5 2 5 4 3 2" xfId="41731" xr:uid="{00000000-0005-0000-0000-00001CB20000}"/>
    <cellStyle name="Normal 5 5 2 5 4 4" xfId="24825" xr:uid="{00000000-0005-0000-0000-00001DB20000}"/>
    <cellStyle name="Normal 5 5 2 5 4 4 2" xfId="47351" xr:uid="{00000000-0005-0000-0000-00001EB20000}"/>
    <cellStyle name="Normal 5 5 2 5 4 5" xfId="30491" xr:uid="{00000000-0005-0000-0000-00001FB20000}"/>
    <cellStyle name="Normal 5 5 2 5 5" xfId="9822" xr:uid="{00000000-0005-0000-0000-000020B20000}"/>
    <cellStyle name="Normal 5 5 2 5 5 2" xfId="32363" xr:uid="{00000000-0005-0000-0000-000021B20000}"/>
    <cellStyle name="Normal 5 5 2 5 6" xfId="15452" xr:uid="{00000000-0005-0000-0000-000022B20000}"/>
    <cellStyle name="Normal 5 5 2 5 6 2" xfId="37987" xr:uid="{00000000-0005-0000-0000-000023B20000}"/>
    <cellStyle name="Normal 5 5 2 5 7" xfId="21081" xr:uid="{00000000-0005-0000-0000-000024B20000}"/>
    <cellStyle name="Normal 5 5 2 5 7 2" xfId="43607" xr:uid="{00000000-0005-0000-0000-000025B20000}"/>
    <cellStyle name="Normal 5 5 2 5 8" xfId="26747" xr:uid="{00000000-0005-0000-0000-000026B20000}"/>
    <cellStyle name="Normal 5 5 2 6" xfId="4674" xr:uid="{00000000-0005-0000-0000-000027B20000}"/>
    <cellStyle name="Normal 5 5 2 6 2" xfId="6546" xr:uid="{00000000-0005-0000-0000-000028B20000}"/>
    <cellStyle name="Normal 5 5 2 6 2 2" xfId="12162" xr:uid="{00000000-0005-0000-0000-000029B20000}"/>
    <cellStyle name="Normal 5 5 2 6 2 2 2" xfId="34703" xr:uid="{00000000-0005-0000-0000-00002AB20000}"/>
    <cellStyle name="Normal 5 5 2 6 2 3" xfId="17792" xr:uid="{00000000-0005-0000-0000-00002BB20000}"/>
    <cellStyle name="Normal 5 5 2 6 2 3 2" xfId="40327" xr:uid="{00000000-0005-0000-0000-00002CB20000}"/>
    <cellStyle name="Normal 5 5 2 6 2 4" xfId="23421" xr:uid="{00000000-0005-0000-0000-00002DB20000}"/>
    <cellStyle name="Normal 5 5 2 6 2 4 2" xfId="45947" xr:uid="{00000000-0005-0000-0000-00002EB20000}"/>
    <cellStyle name="Normal 5 5 2 6 2 5" xfId="29087" xr:uid="{00000000-0005-0000-0000-00002FB20000}"/>
    <cellStyle name="Normal 5 5 2 6 3" xfId="8418" xr:uid="{00000000-0005-0000-0000-000030B20000}"/>
    <cellStyle name="Normal 5 5 2 6 3 2" xfId="14034" xr:uid="{00000000-0005-0000-0000-000031B20000}"/>
    <cellStyle name="Normal 5 5 2 6 3 2 2" xfId="36575" xr:uid="{00000000-0005-0000-0000-000032B20000}"/>
    <cellStyle name="Normal 5 5 2 6 3 3" xfId="19664" xr:uid="{00000000-0005-0000-0000-000033B20000}"/>
    <cellStyle name="Normal 5 5 2 6 3 3 2" xfId="42199" xr:uid="{00000000-0005-0000-0000-000034B20000}"/>
    <cellStyle name="Normal 5 5 2 6 3 4" xfId="25293" xr:uid="{00000000-0005-0000-0000-000035B20000}"/>
    <cellStyle name="Normal 5 5 2 6 3 4 2" xfId="47819" xr:uid="{00000000-0005-0000-0000-000036B20000}"/>
    <cellStyle name="Normal 5 5 2 6 3 5" xfId="30959" xr:uid="{00000000-0005-0000-0000-000037B20000}"/>
    <cellStyle name="Normal 5 5 2 6 4" xfId="10290" xr:uid="{00000000-0005-0000-0000-000038B20000}"/>
    <cellStyle name="Normal 5 5 2 6 4 2" xfId="32831" xr:uid="{00000000-0005-0000-0000-000039B20000}"/>
    <cellStyle name="Normal 5 5 2 6 5" xfId="15920" xr:uid="{00000000-0005-0000-0000-00003AB20000}"/>
    <cellStyle name="Normal 5 5 2 6 5 2" xfId="38455" xr:uid="{00000000-0005-0000-0000-00003BB20000}"/>
    <cellStyle name="Normal 5 5 2 6 6" xfId="21549" xr:uid="{00000000-0005-0000-0000-00003CB20000}"/>
    <cellStyle name="Normal 5 5 2 6 6 2" xfId="44075" xr:uid="{00000000-0005-0000-0000-00003DB20000}"/>
    <cellStyle name="Normal 5 5 2 6 7" xfId="27215" xr:uid="{00000000-0005-0000-0000-00003EB20000}"/>
    <cellStyle name="Normal 5 5 2 7" xfId="5610" xr:uid="{00000000-0005-0000-0000-00003FB20000}"/>
    <cellStyle name="Normal 5 5 2 7 2" xfId="11226" xr:uid="{00000000-0005-0000-0000-000040B20000}"/>
    <cellStyle name="Normal 5 5 2 7 2 2" xfId="33767" xr:uid="{00000000-0005-0000-0000-000041B20000}"/>
    <cellStyle name="Normal 5 5 2 7 3" xfId="16856" xr:uid="{00000000-0005-0000-0000-000042B20000}"/>
    <cellStyle name="Normal 5 5 2 7 3 2" xfId="39391" xr:uid="{00000000-0005-0000-0000-000043B20000}"/>
    <cellStyle name="Normal 5 5 2 7 4" xfId="22485" xr:uid="{00000000-0005-0000-0000-000044B20000}"/>
    <cellStyle name="Normal 5 5 2 7 4 2" xfId="45011" xr:uid="{00000000-0005-0000-0000-000045B20000}"/>
    <cellStyle name="Normal 5 5 2 7 5" xfId="28151" xr:uid="{00000000-0005-0000-0000-000046B20000}"/>
    <cellStyle name="Normal 5 5 2 8" xfId="7482" xr:uid="{00000000-0005-0000-0000-000047B20000}"/>
    <cellStyle name="Normal 5 5 2 8 2" xfId="13098" xr:uid="{00000000-0005-0000-0000-000048B20000}"/>
    <cellStyle name="Normal 5 5 2 8 2 2" xfId="35639" xr:uid="{00000000-0005-0000-0000-000049B20000}"/>
    <cellStyle name="Normal 5 5 2 8 3" xfId="18728" xr:uid="{00000000-0005-0000-0000-00004AB20000}"/>
    <cellStyle name="Normal 5 5 2 8 3 2" xfId="41263" xr:uid="{00000000-0005-0000-0000-00004BB20000}"/>
    <cellStyle name="Normal 5 5 2 8 4" xfId="24357" xr:uid="{00000000-0005-0000-0000-00004CB20000}"/>
    <cellStyle name="Normal 5 5 2 8 4 2" xfId="46883" xr:uid="{00000000-0005-0000-0000-00004DB20000}"/>
    <cellStyle name="Normal 5 5 2 8 5" xfId="30023" xr:uid="{00000000-0005-0000-0000-00004EB20000}"/>
    <cellStyle name="Normal 5 5 2 9" xfId="9354" xr:uid="{00000000-0005-0000-0000-00004FB20000}"/>
    <cellStyle name="Normal 5 5 2 9 2" xfId="31895" xr:uid="{00000000-0005-0000-0000-000050B20000}"/>
    <cellStyle name="Normal 5 5 3" xfId="3855" xr:uid="{00000000-0005-0000-0000-000051B20000}"/>
    <cellStyle name="Normal 5 5 3 10" xfId="26396" xr:uid="{00000000-0005-0000-0000-000052B20000}"/>
    <cellStyle name="Normal 5 5 3 2" xfId="4089" xr:uid="{00000000-0005-0000-0000-000053B20000}"/>
    <cellStyle name="Normal 5 5 3 2 2" xfId="4557" xr:uid="{00000000-0005-0000-0000-000054B20000}"/>
    <cellStyle name="Normal 5 5 3 2 2 2" xfId="5493" xr:uid="{00000000-0005-0000-0000-000055B20000}"/>
    <cellStyle name="Normal 5 5 3 2 2 2 2" xfId="7365" xr:uid="{00000000-0005-0000-0000-000056B20000}"/>
    <cellStyle name="Normal 5 5 3 2 2 2 2 2" xfId="12981" xr:uid="{00000000-0005-0000-0000-000057B20000}"/>
    <cellStyle name="Normal 5 5 3 2 2 2 2 2 2" xfId="35522" xr:uid="{00000000-0005-0000-0000-000058B20000}"/>
    <cellStyle name="Normal 5 5 3 2 2 2 2 3" xfId="18611" xr:uid="{00000000-0005-0000-0000-000059B20000}"/>
    <cellStyle name="Normal 5 5 3 2 2 2 2 3 2" xfId="41146" xr:uid="{00000000-0005-0000-0000-00005AB20000}"/>
    <cellStyle name="Normal 5 5 3 2 2 2 2 4" xfId="24240" xr:uid="{00000000-0005-0000-0000-00005BB20000}"/>
    <cellStyle name="Normal 5 5 3 2 2 2 2 4 2" xfId="46766" xr:uid="{00000000-0005-0000-0000-00005CB20000}"/>
    <cellStyle name="Normal 5 5 3 2 2 2 2 5" xfId="29906" xr:uid="{00000000-0005-0000-0000-00005DB20000}"/>
    <cellStyle name="Normal 5 5 3 2 2 2 3" xfId="9237" xr:uid="{00000000-0005-0000-0000-00005EB20000}"/>
    <cellStyle name="Normal 5 5 3 2 2 2 3 2" xfId="14853" xr:uid="{00000000-0005-0000-0000-00005FB20000}"/>
    <cellStyle name="Normal 5 5 3 2 2 2 3 2 2" xfId="37394" xr:uid="{00000000-0005-0000-0000-000060B20000}"/>
    <cellStyle name="Normal 5 5 3 2 2 2 3 3" xfId="20483" xr:uid="{00000000-0005-0000-0000-000061B20000}"/>
    <cellStyle name="Normal 5 5 3 2 2 2 3 3 2" xfId="43018" xr:uid="{00000000-0005-0000-0000-000062B20000}"/>
    <cellStyle name="Normal 5 5 3 2 2 2 3 4" xfId="26112" xr:uid="{00000000-0005-0000-0000-000063B20000}"/>
    <cellStyle name="Normal 5 5 3 2 2 2 3 4 2" xfId="48638" xr:uid="{00000000-0005-0000-0000-000064B20000}"/>
    <cellStyle name="Normal 5 5 3 2 2 2 3 5" xfId="31778" xr:uid="{00000000-0005-0000-0000-000065B20000}"/>
    <cellStyle name="Normal 5 5 3 2 2 2 4" xfId="11109" xr:uid="{00000000-0005-0000-0000-000066B20000}"/>
    <cellStyle name="Normal 5 5 3 2 2 2 4 2" xfId="33650" xr:uid="{00000000-0005-0000-0000-000067B20000}"/>
    <cellStyle name="Normal 5 5 3 2 2 2 5" xfId="16739" xr:uid="{00000000-0005-0000-0000-000068B20000}"/>
    <cellStyle name="Normal 5 5 3 2 2 2 5 2" xfId="39274" xr:uid="{00000000-0005-0000-0000-000069B20000}"/>
    <cellStyle name="Normal 5 5 3 2 2 2 6" xfId="22368" xr:uid="{00000000-0005-0000-0000-00006AB20000}"/>
    <cellStyle name="Normal 5 5 3 2 2 2 6 2" xfId="44894" xr:uid="{00000000-0005-0000-0000-00006BB20000}"/>
    <cellStyle name="Normal 5 5 3 2 2 2 7" xfId="28034" xr:uid="{00000000-0005-0000-0000-00006CB20000}"/>
    <cellStyle name="Normal 5 5 3 2 2 3" xfId="6429" xr:uid="{00000000-0005-0000-0000-00006DB20000}"/>
    <cellStyle name="Normal 5 5 3 2 2 3 2" xfId="12045" xr:uid="{00000000-0005-0000-0000-00006EB20000}"/>
    <cellStyle name="Normal 5 5 3 2 2 3 2 2" xfId="34586" xr:uid="{00000000-0005-0000-0000-00006FB20000}"/>
    <cellStyle name="Normal 5 5 3 2 2 3 3" xfId="17675" xr:uid="{00000000-0005-0000-0000-000070B20000}"/>
    <cellStyle name="Normal 5 5 3 2 2 3 3 2" xfId="40210" xr:uid="{00000000-0005-0000-0000-000071B20000}"/>
    <cellStyle name="Normal 5 5 3 2 2 3 4" xfId="23304" xr:uid="{00000000-0005-0000-0000-000072B20000}"/>
    <cellStyle name="Normal 5 5 3 2 2 3 4 2" xfId="45830" xr:uid="{00000000-0005-0000-0000-000073B20000}"/>
    <cellStyle name="Normal 5 5 3 2 2 3 5" xfId="28970" xr:uid="{00000000-0005-0000-0000-000074B20000}"/>
    <cellStyle name="Normal 5 5 3 2 2 4" xfId="8301" xr:uid="{00000000-0005-0000-0000-000075B20000}"/>
    <cellStyle name="Normal 5 5 3 2 2 4 2" xfId="13917" xr:uid="{00000000-0005-0000-0000-000076B20000}"/>
    <cellStyle name="Normal 5 5 3 2 2 4 2 2" xfId="36458" xr:uid="{00000000-0005-0000-0000-000077B20000}"/>
    <cellStyle name="Normal 5 5 3 2 2 4 3" xfId="19547" xr:uid="{00000000-0005-0000-0000-000078B20000}"/>
    <cellStyle name="Normal 5 5 3 2 2 4 3 2" xfId="42082" xr:uid="{00000000-0005-0000-0000-000079B20000}"/>
    <cellStyle name="Normal 5 5 3 2 2 4 4" xfId="25176" xr:uid="{00000000-0005-0000-0000-00007AB20000}"/>
    <cellStyle name="Normal 5 5 3 2 2 4 4 2" xfId="47702" xr:uid="{00000000-0005-0000-0000-00007BB20000}"/>
    <cellStyle name="Normal 5 5 3 2 2 4 5" xfId="30842" xr:uid="{00000000-0005-0000-0000-00007CB20000}"/>
    <cellStyle name="Normal 5 5 3 2 2 5" xfId="10173" xr:uid="{00000000-0005-0000-0000-00007DB20000}"/>
    <cellStyle name="Normal 5 5 3 2 2 5 2" xfId="32714" xr:uid="{00000000-0005-0000-0000-00007EB20000}"/>
    <cellStyle name="Normal 5 5 3 2 2 6" xfId="15803" xr:uid="{00000000-0005-0000-0000-00007FB20000}"/>
    <cellStyle name="Normal 5 5 3 2 2 6 2" xfId="38338" xr:uid="{00000000-0005-0000-0000-000080B20000}"/>
    <cellStyle name="Normal 5 5 3 2 2 7" xfId="21432" xr:uid="{00000000-0005-0000-0000-000081B20000}"/>
    <cellStyle name="Normal 5 5 3 2 2 7 2" xfId="43958" xr:uid="{00000000-0005-0000-0000-000082B20000}"/>
    <cellStyle name="Normal 5 5 3 2 2 8" xfId="27098" xr:uid="{00000000-0005-0000-0000-000083B20000}"/>
    <cellStyle name="Normal 5 5 3 2 3" xfId="5025" xr:uid="{00000000-0005-0000-0000-000084B20000}"/>
    <cellStyle name="Normal 5 5 3 2 3 2" xfId="6897" xr:uid="{00000000-0005-0000-0000-000085B20000}"/>
    <cellStyle name="Normal 5 5 3 2 3 2 2" xfId="12513" xr:uid="{00000000-0005-0000-0000-000086B20000}"/>
    <cellStyle name="Normal 5 5 3 2 3 2 2 2" xfId="35054" xr:uid="{00000000-0005-0000-0000-000087B20000}"/>
    <cellStyle name="Normal 5 5 3 2 3 2 3" xfId="18143" xr:uid="{00000000-0005-0000-0000-000088B20000}"/>
    <cellStyle name="Normal 5 5 3 2 3 2 3 2" xfId="40678" xr:uid="{00000000-0005-0000-0000-000089B20000}"/>
    <cellStyle name="Normal 5 5 3 2 3 2 4" xfId="23772" xr:uid="{00000000-0005-0000-0000-00008AB20000}"/>
    <cellStyle name="Normal 5 5 3 2 3 2 4 2" xfId="46298" xr:uid="{00000000-0005-0000-0000-00008BB20000}"/>
    <cellStyle name="Normal 5 5 3 2 3 2 5" xfId="29438" xr:uid="{00000000-0005-0000-0000-00008CB20000}"/>
    <cellStyle name="Normal 5 5 3 2 3 3" xfId="8769" xr:uid="{00000000-0005-0000-0000-00008DB20000}"/>
    <cellStyle name="Normal 5 5 3 2 3 3 2" xfId="14385" xr:uid="{00000000-0005-0000-0000-00008EB20000}"/>
    <cellStyle name="Normal 5 5 3 2 3 3 2 2" xfId="36926" xr:uid="{00000000-0005-0000-0000-00008FB20000}"/>
    <cellStyle name="Normal 5 5 3 2 3 3 3" xfId="20015" xr:uid="{00000000-0005-0000-0000-000090B20000}"/>
    <cellStyle name="Normal 5 5 3 2 3 3 3 2" xfId="42550" xr:uid="{00000000-0005-0000-0000-000091B20000}"/>
    <cellStyle name="Normal 5 5 3 2 3 3 4" xfId="25644" xr:uid="{00000000-0005-0000-0000-000092B20000}"/>
    <cellStyle name="Normal 5 5 3 2 3 3 4 2" xfId="48170" xr:uid="{00000000-0005-0000-0000-000093B20000}"/>
    <cellStyle name="Normal 5 5 3 2 3 3 5" xfId="31310" xr:uid="{00000000-0005-0000-0000-000094B20000}"/>
    <cellStyle name="Normal 5 5 3 2 3 4" xfId="10641" xr:uid="{00000000-0005-0000-0000-000095B20000}"/>
    <cellStyle name="Normal 5 5 3 2 3 4 2" xfId="33182" xr:uid="{00000000-0005-0000-0000-000096B20000}"/>
    <cellStyle name="Normal 5 5 3 2 3 5" xfId="16271" xr:uid="{00000000-0005-0000-0000-000097B20000}"/>
    <cellStyle name="Normal 5 5 3 2 3 5 2" xfId="38806" xr:uid="{00000000-0005-0000-0000-000098B20000}"/>
    <cellStyle name="Normal 5 5 3 2 3 6" xfId="21900" xr:uid="{00000000-0005-0000-0000-000099B20000}"/>
    <cellStyle name="Normal 5 5 3 2 3 6 2" xfId="44426" xr:uid="{00000000-0005-0000-0000-00009AB20000}"/>
    <cellStyle name="Normal 5 5 3 2 3 7" xfId="27566" xr:uid="{00000000-0005-0000-0000-00009BB20000}"/>
    <cellStyle name="Normal 5 5 3 2 4" xfId="5961" xr:uid="{00000000-0005-0000-0000-00009CB20000}"/>
    <cellStyle name="Normal 5 5 3 2 4 2" xfId="11577" xr:uid="{00000000-0005-0000-0000-00009DB20000}"/>
    <cellStyle name="Normal 5 5 3 2 4 2 2" xfId="34118" xr:uid="{00000000-0005-0000-0000-00009EB20000}"/>
    <cellStyle name="Normal 5 5 3 2 4 3" xfId="17207" xr:uid="{00000000-0005-0000-0000-00009FB20000}"/>
    <cellStyle name="Normal 5 5 3 2 4 3 2" xfId="39742" xr:uid="{00000000-0005-0000-0000-0000A0B20000}"/>
    <cellStyle name="Normal 5 5 3 2 4 4" xfId="22836" xr:uid="{00000000-0005-0000-0000-0000A1B20000}"/>
    <cellStyle name="Normal 5 5 3 2 4 4 2" xfId="45362" xr:uid="{00000000-0005-0000-0000-0000A2B20000}"/>
    <cellStyle name="Normal 5 5 3 2 4 5" xfId="28502" xr:uid="{00000000-0005-0000-0000-0000A3B20000}"/>
    <cellStyle name="Normal 5 5 3 2 5" xfId="7833" xr:uid="{00000000-0005-0000-0000-0000A4B20000}"/>
    <cellStyle name="Normal 5 5 3 2 5 2" xfId="13449" xr:uid="{00000000-0005-0000-0000-0000A5B20000}"/>
    <cellStyle name="Normal 5 5 3 2 5 2 2" xfId="35990" xr:uid="{00000000-0005-0000-0000-0000A6B20000}"/>
    <cellStyle name="Normal 5 5 3 2 5 3" xfId="19079" xr:uid="{00000000-0005-0000-0000-0000A7B20000}"/>
    <cellStyle name="Normal 5 5 3 2 5 3 2" xfId="41614" xr:uid="{00000000-0005-0000-0000-0000A8B20000}"/>
    <cellStyle name="Normal 5 5 3 2 5 4" xfId="24708" xr:uid="{00000000-0005-0000-0000-0000A9B20000}"/>
    <cellStyle name="Normal 5 5 3 2 5 4 2" xfId="47234" xr:uid="{00000000-0005-0000-0000-0000AAB20000}"/>
    <cellStyle name="Normal 5 5 3 2 5 5" xfId="30374" xr:uid="{00000000-0005-0000-0000-0000ABB20000}"/>
    <cellStyle name="Normal 5 5 3 2 6" xfId="9705" xr:uid="{00000000-0005-0000-0000-0000ACB20000}"/>
    <cellStyle name="Normal 5 5 3 2 6 2" xfId="32246" xr:uid="{00000000-0005-0000-0000-0000ADB20000}"/>
    <cellStyle name="Normal 5 5 3 2 7" xfId="15335" xr:uid="{00000000-0005-0000-0000-0000AEB20000}"/>
    <cellStyle name="Normal 5 5 3 2 7 2" xfId="37870" xr:uid="{00000000-0005-0000-0000-0000AFB20000}"/>
    <cellStyle name="Normal 5 5 3 2 8" xfId="20964" xr:uid="{00000000-0005-0000-0000-0000B0B20000}"/>
    <cellStyle name="Normal 5 5 3 2 8 2" xfId="43490" xr:uid="{00000000-0005-0000-0000-0000B1B20000}"/>
    <cellStyle name="Normal 5 5 3 2 9" xfId="26630" xr:uid="{00000000-0005-0000-0000-0000B2B20000}"/>
    <cellStyle name="Normal 5 5 3 3" xfId="4323" xr:uid="{00000000-0005-0000-0000-0000B3B20000}"/>
    <cellStyle name="Normal 5 5 3 3 2" xfId="5259" xr:uid="{00000000-0005-0000-0000-0000B4B20000}"/>
    <cellStyle name="Normal 5 5 3 3 2 2" xfId="7131" xr:uid="{00000000-0005-0000-0000-0000B5B20000}"/>
    <cellStyle name="Normal 5 5 3 3 2 2 2" xfId="12747" xr:uid="{00000000-0005-0000-0000-0000B6B20000}"/>
    <cellStyle name="Normal 5 5 3 3 2 2 2 2" xfId="35288" xr:uid="{00000000-0005-0000-0000-0000B7B20000}"/>
    <cellStyle name="Normal 5 5 3 3 2 2 3" xfId="18377" xr:uid="{00000000-0005-0000-0000-0000B8B20000}"/>
    <cellStyle name="Normal 5 5 3 3 2 2 3 2" xfId="40912" xr:uid="{00000000-0005-0000-0000-0000B9B20000}"/>
    <cellStyle name="Normal 5 5 3 3 2 2 4" xfId="24006" xr:uid="{00000000-0005-0000-0000-0000BAB20000}"/>
    <cellStyle name="Normal 5 5 3 3 2 2 4 2" xfId="46532" xr:uid="{00000000-0005-0000-0000-0000BBB20000}"/>
    <cellStyle name="Normal 5 5 3 3 2 2 5" xfId="29672" xr:uid="{00000000-0005-0000-0000-0000BCB20000}"/>
    <cellStyle name="Normal 5 5 3 3 2 3" xfId="9003" xr:uid="{00000000-0005-0000-0000-0000BDB20000}"/>
    <cellStyle name="Normal 5 5 3 3 2 3 2" xfId="14619" xr:uid="{00000000-0005-0000-0000-0000BEB20000}"/>
    <cellStyle name="Normal 5 5 3 3 2 3 2 2" xfId="37160" xr:uid="{00000000-0005-0000-0000-0000BFB20000}"/>
    <cellStyle name="Normal 5 5 3 3 2 3 3" xfId="20249" xr:uid="{00000000-0005-0000-0000-0000C0B20000}"/>
    <cellStyle name="Normal 5 5 3 3 2 3 3 2" xfId="42784" xr:uid="{00000000-0005-0000-0000-0000C1B20000}"/>
    <cellStyle name="Normal 5 5 3 3 2 3 4" xfId="25878" xr:uid="{00000000-0005-0000-0000-0000C2B20000}"/>
    <cellStyle name="Normal 5 5 3 3 2 3 4 2" xfId="48404" xr:uid="{00000000-0005-0000-0000-0000C3B20000}"/>
    <cellStyle name="Normal 5 5 3 3 2 3 5" xfId="31544" xr:uid="{00000000-0005-0000-0000-0000C4B20000}"/>
    <cellStyle name="Normal 5 5 3 3 2 4" xfId="10875" xr:uid="{00000000-0005-0000-0000-0000C5B20000}"/>
    <cellStyle name="Normal 5 5 3 3 2 4 2" xfId="33416" xr:uid="{00000000-0005-0000-0000-0000C6B20000}"/>
    <cellStyle name="Normal 5 5 3 3 2 5" xfId="16505" xr:uid="{00000000-0005-0000-0000-0000C7B20000}"/>
    <cellStyle name="Normal 5 5 3 3 2 5 2" xfId="39040" xr:uid="{00000000-0005-0000-0000-0000C8B20000}"/>
    <cellStyle name="Normal 5 5 3 3 2 6" xfId="22134" xr:uid="{00000000-0005-0000-0000-0000C9B20000}"/>
    <cellStyle name="Normal 5 5 3 3 2 6 2" xfId="44660" xr:uid="{00000000-0005-0000-0000-0000CAB20000}"/>
    <cellStyle name="Normal 5 5 3 3 2 7" xfId="27800" xr:uid="{00000000-0005-0000-0000-0000CBB20000}"/>
    <cellStyle name="Normal 5 5 3 3 3" xfId="6195" xr:uid="{00000000-0005-0000-0000-0000CCB20000}"/>
    <cellStyle name="Normal 5 5 3 3 3 2" xfId="11811" xr:uid="{00000000-0005-0000-0000-0000CDB20000}"/>
    <cellStyle name="Normal 5 5 3 3 3 2 2" xfId="34352" xr:uid="{00000000-0005-0000-0000-0000CEB20000}"/>
    <cellStyle name="Normal 5 5 3 3 3 3" xfId="17441" xr:uid="{00000000-0005-0000-0000-0000CFB20000}"/>
    <cellStyle name="Normal 5 5 3 3 3 3 2" xfId="39976" xr:uid="{00000000-0005-0000-0000-0000D0B20000}"/>
    <cellStyle name="Normal 5 5 3 3 3 4" xfId="23070" xr:uid="{00000000-0005-0000-0000-0000D1B20000}"/>
    <cellStyle name="Normal 5 5 3 3 3 4 2" xfId="45596" xr:uid="{00000000-0005-0000-0000-0000D2B20000}"/>
    <cellStyle name="Normal 5 5 3 3 3 5" xfId="28736" xr:uid="{00000000-0005-0000-0000-0000D3B20000}"/>
    <cellStyle name="Normal 5 5 3 3 4" xfId="8067" xr:uid="{00000000-0005-0000-0000-0000D4B20000}"/>
    <cellStyle name="Normal 5 5 3 3 4 2" xfId="13683" xr:uid="{00000000-0005-0000-0000-0000D5B20000}"/>
    <cellStyle name="Normal 5 5 3 3 4 2 2" xfId="36224" xr:uid="{00000000-0005-0000-0000-0000D6B20000}"/>
    <cellStyle name="Normal 5 5 3 3 4 3" xfId="19313" xr:uid="{00000000-0005-0000-0000-0000D7B20000}"/>
    <cellStyle name="Normal 5 5 3 3 4 3 2" xfId="41848" xr:uid="{00000000-0005-0000-0000-0000D8B20000}"/>
    <cellStyle name="Normal 5 5 3 3 4 4" xfId="24942" xr:uid="{00000000-0005-0000-0000-0000D9B20000}"/>
    <cellStyle name="Normal 5 5 3 3 4 4 2" xfId="47468" xr:uid="{00000000-0005-0000-0000-0000DAB20000}"/>
    <cellStyle name="Normal 5 5 3 3 4 5" xfId="30608" xr:uid="{00000000-0005-0000-0000-0000DBB20000}"/>
    <cellStyle name="Normal 5 5 3 3 5" xfId="9939" xr:uid="{00000000-0005-0000-0000-0000DCB20000}"/>
    <cellStyle name="Normal 5 5 3 3 5 2" xfId="32480" xr:uid="{00000000-0005-0000-0000-0000DDB20000}"/>
    <cellStyle name="Normal 5 5 3 3 6" xfId="15569" xr:uid="{00000000-0005-0000-0000-0000DEB20000}"/>
    <cellStyle name="Normal 5 5 3 3 6 2" xfId="38104" xr:uid="{00000000-0005-0000-0000-0000DFB20000}"/>
    <cellStyle name="Normal 5 5 3 3 7" xfId="21198" xr:uid="{00000000-0005-0000-0000-0000E0B20000}"/>
    <cellStyle name="Normal 5 5 3 3 7 2" xfId="43724" xr:uid="{00000000-0005-0000-0000-0000E1B20000}"/>
    <cellStyle name="Normal 5 5 3 3 8" xfId="26864" xr:uid="{00000000-0005-0000-0000-0000E2B20000}"/>
    <cellStyle name="Normal 5 5 3 4" xfId="4791" xr:uid="{00000000-0005-0000-0000-0000E3B20000}"/>
    <cellStyle name="Normal 5 5 3 4 2" xfId="6663" xr:uid="{00000000-0005-0000-0000-0000E4B20000}"/>
    <cellStyle name="Normal 5 5 3 4 2 2" xfId="12279" xr:uid="{00000000-0005-0000-0000-0000E5B20000}"/>
    <cellStyle name="Normal 5 5 3 4 2 2 2" xfId="34820" xr:uid="{00000000-0005-0000-0000-0000E6B20000}"/>
    <cellStyle name="Normal 5 5 3 4 2 3" xfId="17909" xr:uid="{00000000-0005-0000-0000-0000E7B20000}"/>
    <cellStyle name="Normal 5 5 3 4 2 3 2" xfId="40444" xr:uid="{00000000-0005-0000-0000-0000E8B20000}"/>
    <cellStyle name="Normal 5 5 3 4 2 4" xfId="23538" xr:uid="{00000000-0005-0000-0000-0000E9B20000}"/>
    <cellStyle name="Normal 5 5 3 4 2 4 2" xfId="46064" xr:uid="{00000000-0005-0000-0000-0000EAB20000}"/>
    <cellStyle name="Normal 5 5 3 4 2 5" xfId="29204" xr:uid="{00000000-0005-0000-0000-0000EBB20000}"/>
    <cellStyle name="Normal 5 5 3 4 3" xfId="8535" xr:uid="{00000000-0005-0000-0000-0000ECB20000}"/>
    <cellStyle name="Normal 5 5 3 4 3 2" xfId="14151" xr:uid="{00000000-0005-0000-0000-0000EDB20000}"/>
    <cellStyle name="Normal 5 5 3 4 3 2 2" xfId="36692" xr:uid="{00000000-0005-0000-0000-0000EEB20000}"/>
    <cellStyle name="Normal 5 5 3 4 3 3" xfId="19781" xr:uid="{00000000-0005-0000-0000-0000EFB20000}"/>
    <cellStyle name="Normal 5 5 3 4 3 3 2" xfId="42316" xr:uid="{00000000-0005-0000-0000-0000F0B20000}"/>
    <cellStyle name="Normal 5 5 3 4 3 4" xfId="25410" xr:uid="{00000000-0005-0000-0000-0000F1B20000}"/>
    <cellStyle name="Normal 5 5 3 4 3 4 2" xfId="47936" xr:uid="{00000000-0005-0000-0000-0000F2B20000}"/>
    <cellStyle name="Normal 5 5 3 4 3 5" xfId="31076" xr:uid="{00000000-0005-0000-0000-0000F3B20000}"/>
    <cellStyle name="Normal 5 5 3 4 4" xfId="10407" xr:uid="{00000000-0005-0000-0000-0000F4B20000}"/>
    <cellStyle name="Normal 5 5 3 4 4 2" xfId="32948" xr:uid="{00000000-0005-0000-0000-0000F5B20000}"/>
    <cellStyle name="Normal 5 5 3 4 5" xfId="16037" xr:uid="{00000000-0005-0000-0000-0000F6B20000}"/>
    <cellStyle name="Normal 5 5 3 4 5 2" xfId="38572" xr:uid="{00000000-0005-0000-0000-0000F7B20000}"/>
    <cellStyle name="Normal 5 5 3 4 6" xfId="21666" xr:uid="{00000000-0005-0000-0000-0000F8B20000}"/>
    <cellStyle name="Normal 5 5 3 4 6 2" xfId="44192" xr:uid="{00000000-0005-0000-0000-0000F9B20000}"/>
    <cellStyle name="Normal 5 5 3 4 7" xfId="27332" xr:uid="{00000000-0005-0000-0000-0000FAB20000}"/>
    <cellStyle name="Normal 5 5 3 5" xfId="5727" xr:uid="{00000000-0005-0000-0000-0000FBB20000}"/>
    <cellStyle name="Normal 5 5 3 5 2" xfId="11343" xr:uid="{00000000-0005-0000-0000-0000FCB20000}"/>
    <cellStyle name="Normal 5 5 3 5 2 2" xfId="33884" xr:uid="{00000000-0005-0000-0000-0000FDB20000}"/>
    <cellStyle name="Normal 5 5 3 5 3" xfId="16973" xr:uid="{00000000-0005-0000-0000-0000FEB20000}"/>
    <cellStyle name="Normal 5 5 3 5 3 2" xfId="39508" xr:uid="{00000000-0005-0000-0000-0000FFB20000}"/>
    <cellStyle name="Normal 5 5 3 5 4" xfId="22602" xr:uid="{00000000-0005-0000-0000-000000B30000}"/>
    <cellStyle name="Normal 5 5 3 5 4 2" xfId="45128" xr:uid="{00000000-0005-0000-0000-000001B30000}"/>
    <cellStyle name="Normal 5 5 3 5 5" xfId="28268" xr:uid="{00000000-0005-0000-0000-000002B30000}"/>
    <cellStyle name="Normal 5 5 3 6" xfId="7599" xr:uid="{00000000-0005-0000-0000-000003B30000}"/>
    <cellStyle name="Normal 5 5 3 6 2" xfId="13215" xr:uid="{00000000-0005-0000-0000-000004B30000}"/>
    <cellStyle name="Normal 5 5 3 6 2 2" xfId="35756" xr:uid="{00000000-0005-0000-0000-000005B30000}"/>
    <cellStyle name="Normal 5 5 3 6 3" xfId="18845" xr:uid="{00000000-0005-0000-0000-000006B30000}"/>
    <cellStyle name="Normal 5 5 3 6 3 2" xfId="41380" xr:uid="{00000000-0005-0000-0000-000007B30000}"/>
    <cellStyle name="Normal 5 5 3 6 4" xfId="24474" xr:uid="{00000000-0005-0000-0000-000008B30000}"/>
    <cellStyle name="Normal 5 5 3 6 4 2" xfId="47000" xr:uid="{00000000-0005-0000-0000-000009B30000}"/>
    <cellStyle name="Normal 5 5 3 6 5" xfId="30140" xr:uid="{00000000-0005-0000-0000-00000AB30000}"/>
    <cellStyle name="Normal 5 5 3 7" xfId="9471" xr:uid="{00000000-0005-0000-0000-00000BB30000}"/>
    <cellStyle name="Normal 5 5 3 7 2" xfId="32012" xr:uid="{00000000-0005-0000-0000-00000CB30000}"/>
    <cellStyle name="Normal 5 5 3 8" xfId="15101" xr:uid="{00000000-0005-0000-0000-00000DB30000}"/>
    <cellStyle name="Normal 5 5 3 8 2" xfId="37636" xr:uid="{00000000-0005-0000-0000-00000EB30000}"/>
    <cellStyle name="Normal 5 5 3 9" xfId="20730" xr:uid="{00000000-0005-0000-0000-00000FB30000}"/>
    <cellStyle name="Normal 5 5 3 9 2" xfId="43256" xr:uid="{00000000-0005-0000-0000-000010B30000}"/>
    <cellStyle name="Normal 5 5 4" xfId="3777" xr:uid="{00000000-0005-0000-0000-000011B30000}"/>
    <cellStyle name="Normal 5 5 4 10" xfId="26318" xr:uid="{00000000-0005-0000-0000-000012B30000}"/>
    <cellStyle name="Normal 5 5 4 2" xfId="4011" xr:uid="{00000000-0005-0000-0000-000013B30000}"/>
    <cellStyle name="Normal 5 5 4 2 2" xfId="4479" xr:uid="{00000000-0005-0000-0000-000014B30000}"/>
    <cellStyle name="Normal 5 5 4 2 2 2" xfId="5415" xr:uid="{00000000-0005-0000-0000-000015B30000}"/>
    <cellStyle name="Normal 5 5 4 2 2 2 2" xfId="7287" xr:uid="{00000000-0005-0000-0000-000016B30000}"/>
    <cellStyle name="Normal 5 5 4 2 2 2 2 2" xfId="12903" xr:uid="{00000000-0005-0000-0000-000017B30000}"/>
    <cellStyle name="Normal 5 5 4 2 2 2 2 2 2" xfId="35444" xr:uid="{00000000-0005-0000-0000-000018B30000}"/>
    <cellStyle name="Normal 5 5 4 2 2 2 2 3" xfId="18533" xr:uid="{00000000-0005-0000-0000-000019B30000}"/>
    <cellStyle name="Normal 5 5 4 2 2 2 2 3 2" xfId="41068" xr:uid="{00000000-0005-0000-0000-00001AB30000}"/>
    <cellStyle name="Normal 5 5 4 2 2 2 2 4" xfId="24162" xr:uid="{00000000-0005-0000-0000-00001BB30000}"/>
    <cellStyle name="Normal 5 5 4 2 2 2 2 4 2" xfId="46688" xr:uid="{00000000-0005-0000-0000-00001CB30000}"/>
    <cellStyle name="Normal 5 5 4 2 2 2 2 5" xfId="29828" xr:uid="{00000000-0005-0000-0000-00001DB30000}"/>
    <cellStyle name="Normal 5 5 4 2 2 2 3" xfId="9159" xr:uid="{00000000-0005-0000-0000-00001EB30000}"/>
    <cellStyle name="Normal 5 5 4 2 2 2 3 2" xfId="14775" xr:uid="{00000000-0005-0000-0000-00001FB30000}"/>
    <cellStyle name="Normal 5 5 4 2 2 2 3 2 2" xfId="37316" xr:uid="{00000000-0005-0000-0000-000020B30000}"/>
    <cellStyle name="Normal 5 5 4 2 2 2 3 3" xfId="20405" xr:uid="{00000000-0005-0000-0000-000021B30000}"/>
    <cellStyle name="Normal 5 5 4 2 2 2 3 3 2" xfId="42940" xr:uid="{00000000-0005-0000-0000-000022B30000}"/>
    <cellStyle name="Normal 5 5 4 2 2 2 3 4" xfId="26034" xr:uid="{00000000-0005-0000-0000-000023B30000}"/>
    <cellStyle name="Normal 5 5 4 2 2 2 3 4 2" xfId="48560" xr:uid="{00000000-0005-0000-0000-000024B30000}"/>
    <cellStyle name="Normal 5 5 4 2 2 2 3 5" xfId="31700" xr:uid="{00000000-0005-0000-0000-000025B30000}"/>
    <cellStyle name="Normal 5 5 4 2 2 2 4" xfId="11031" xr:uid="{00000000-0005-0000-0000-000026B30000}"/>
    <cellStyle name="Normal 5 5 4 2 2 2 4 2" xfId="33572" xr:uid="{00000000-0005-0000-0000-000027B30000}"/>
    <cellStyle name="Normal 5 5 4 2 2 2 5" xfId="16661" xr:uid="{00000000-0005-0000-0000-000028B30000}"/>
    <cellStyle name="Normal 5 5 4 2 2 2 5 2" xfId="39196" xr:uid="{00000000-0005-0000-0000-000029B30000}"/>
    <cellStyle name="Normal 5 5 4 2 2 2 6" xfId="22290" xr:uid="{00000000-0005-0000-0000-00002AB30000}"/>
    <cellStyle name="Normal 5 5 4 2 2 2 6 2" xfId="44816" xr:uid="{00000000-0005-0000-0000-00002BB30000}"/>
    <cellStyle name="Normal 5 5 4 2 2 2 7" xfId="27956" xr:uid="{00000000-0005-0000-0000-00002CB30000}"/>
    <cellStyle name="Normal 5 5 4 2 2 3" xfId="6351" xr:uid="{00000000-0005-0000-0000-00002DB30000}"/>
    <cellStyle name="Normal 5 5 4 2 2 3 2" xfId="11967" xr:uid="{00000000-0005-0000-0000-00002EB30000}"/>
    <cellStyle name="Normal 5 5 4 2 2 3 2 2" xfId="34508" xr:uid="{00000000-0005-0000-0000-00002FB30000}"/>
    <cellStyle name="Normal 5 5 4 2 2 3 3" xfId="17597" xr:uid="{00000000-0005-0000-0000-000030B30000}"/>
    <cellStyle name="Normal 5 5 4 2 2 3 3 2" xfId="40132" xr:uid="{00000000-0005-0000-0000-000031B30000}"/>
    <cellStyle name="Normal 5 5 4 2 2 3 4" xfId="23226" xr:uid="{00000000-0005-0000-0000-000032B30000}"/>
    <cellStyle name="Normal 5 5 4 2 2 3 4 2" xfId="45752" xr:uid="{00000000-0005-0000-0000-000033B30000}"/>
    <cellStyle name="Normal 5 5 4 2 2 3 5" xfId="28892" xr:uid="{00000000-0005-0000-0000-000034B30000}"/>
    <cellStyle name="Normal 5 5 4 2 2 4" xfId="8223" xr:uid="{00000000-0005-0000-0000-000035B30000}"/>
    <cellStyle name="Normal 5 5 4 2 2 4 2" xfId="13839" xr:uid="{00000000-0005-0000-0000-000036B30000}"/>
    <cellStyle name="Normal 5 5 4 2 2 4 2 2" xfId="36380" xr:uid="{00000000-0005-0000-0000-000037B30000}"/>
    <cellStyle name="Normal 5 5 4 2 2 4 3" xfId="19469" xr:uid="{00000000-0005-0000-0000-000038B30000}"/>
    <cellStyle name="Normal 5 5 4 2 2 4 3 2" xfId="42004" xr:uid="{00000000-0005-0000-0000-000039B30000}"/>
    <cellStyle name="Normal 5 5 4 2 2 4 4" xfId="25098" xr:uid="{00000000-0005-0000-0000-00003AB30000}"/>
    <cellStyle name="Normal 5 5 4 2 2 4 4 2" xfId="47624" xr:uid="{00000000-0005-0000-0000-00003BB30000}"/>
    <cellStyle name="Normal 5 5 4 2 2 4 5" xfId="30764" xr:uid="{00000000-0005-0000-0000-00003CB30000}"/>
    <cellStyle name="Normal 5 5 4 2 2 5" xfId="10095" xr:uid="{00000000-0005-0000-0000-00003DB30000}"/>
    <cellStyle name="Normal 5 5 4 2 2 5 2" xfId="32636" xr:uid="{00000000-0005-0000-0000-00003EB30000}"/>
    <cellStyle name="Normal 5 5 4 2 2 6" xfId="15725" xr:uid="{00000000-0005-0000-0000-00003FB30000}"/>
    <cellStyle name="Normal 5 5 4 2 2 6 2" xfId="38260" xr:uid="{00000000-0005-0000-0000-000040B30000}"/>
    <cellStyle name="Normal 5 5 4 2 2 7" xfId="21354" xr:uid="{00000000-0005-0000-0000-000041B30000}"/>
    <cellStyle name="Normal 5 5 4 2 2 7 2" xfId="43880" xr:uid="{00000000-0005-0000-0000-000042B30000}"/>
    <cellStyle name="Normal 5 5 4 2 2 8" xfId="27020" xr:uid="{00000000-0005-0000-0000-000043B30000}"/>
    <cellStyle name="Normal 5 5 4 2 3" xfId="4947" xr:uid="{00000000-0005-0000-0000-000044B30000}"/>
    <cellStyle name="Normal 5 5 4 2 3 2" xfId="6819" xr:uid="{00000000-0005-0000-0000-000045B30000}"/>
    <cellStyle name="Normal 5 5 4 2 3 2 2" xfId="12435" xr:uid="{00000000-0005-0000-0000-000046B30000}"/>
    <cellStyle name="Normal 5 5 4 2 3 2 2 2" xfId="34976" xr:uid="{00000000-0005-0000-0000-000047B30000}"/>
    <cellStyle name="Normal 5 5 4 2 3 2 3" xfId="18065" xr:uid="{00000000-0005-0000-0000-000048B30000}"/>
    <cellStyle name="Normal 5 5 4 2 3 2 3 2" xfId="40600" xr:uid="{00000000-0005-0000-0000-000049B30000}"/>
    <cellStyle name="Normal 5 5 4 2 3 2 4" xfId="23694" xr:uid="{00000000-0005-0000-0000-00004AB30000}"/>
    <cellStyle name="Normal 5 5 4 2 3 2 4 2" xfId="46220" xr:uid="{00000000-0005-0000-0000-00004BB30000}"/>
    <cellStyle name="Normal 5 5 4 2 3 2 5" xfId="29360" xr:uid="{00000000-0005-0000-0000-00004CB30000}"/>
    <cellStyle name="Normal 5 5 4 2 3 3" xfId="8691" xr:uid="{00000000-0005-0000-0000-00004DB30000}"/>
    <cellStyle name="Normal 5 5 4 2 3 3 2" xfId="14307" xr:uid="{00000000-0005-0000-0000-00004EB30000}"/>
    <cellStyle name="Normal 5 5 4 2 3 3 2 2" xfId="36848" xr:uid="{00000000-0005-0000-0000-00004FB30000}"/>
    <cellStyle name="Normal 5 5 4 2 3 3 3" xfId="19937" xr:uid="{00000000-0005-0000-0000-000050B30000}"/>
    <cellStyle name="Normal 5 5 4 2 3 3 3 2" xfId="42472" xr:uid="{00000000-0005-0000-0000-000051B30000}"/>
    <cellStyle name="Normal 5 5 4 2 3 3 4" xfId="25566" xr:uid="{00000000-0005-0000-0000-000052B30000}"/>
    <cellStyle name="Normal 5 5 4 2 3 3 4 2" xfId="48092" xr:uid="{00000000-0005-0000-0000-000053B30000}"/>
    <cellStyle name="Normal 5 5 4 2 3 3 5" xfId="31232" xr:uid="{00000000-0005-0000-0000-000054B30000}"/>
    <cellStyle name="Normal 5 5 4 2 3 4" xfId="10563" xr:uid="{00000000-0005-0000-0000-000055B30000}"/>
    <cellStyle name="Normal 5 5 4 2 3 4 2" xfId="33104" xr:uid="{00000000-0005-0000-0000-000056B30000}"/>
    <cellStyle name="Normal 5 5 4 2 3 5" xfId="16193" xr:uid="{00000000-0005-0000-0000-000057B30000}"/>
    <cellStyle name="Normal 5 5 4 2 3 5 2" xfId="38728" xr:uid="{00000000-0005-0000-0000-000058B30000}"/>
    <cellStyle name="Normal 5 5 4 2 3 6" xfId="21822" xr:uid="{00000000-0005-0000-0000-000059B30000}"/>
    <cellStyle name="Normal 5 5 4 2 3 6 2" xfId="44348" xr:uid="{00000000-0005-0000-0000-00005AB30000}"/>
    <cellStyle name="Normal 5 5 4 2 3 7" xfId="27488" xr:uid="{00000000-0005-0000-0000-00005BB30000}"/>
    <cellStyle name="Normal 5 5 4 2 4" xfId="5883" xr:uid="{00000000-0005-0000-0000-00005CB30000}"/>
    <cellStyle name="Normal 5 5 4 2 4 2" xfId="11499" xr:uid="{00000000-0005-0000-0000-00005DB30000}"/>
    <cellStyle name="Normal 5 5 4 2 4 2 2" xfId="34040" xr:uid="{00000000-0005-0000-0000-00005EB30000}"/>
    <cellStyle name="Normal 5 5 4 2 4 3" xfId="17129" xr:uid="{00000000-0005-0000-0000-00005FB30000}"/>
    <cellStyle name="Normal 5 5 4 2 4 3 2" xfId="39664" xr:uid="{00000000-0005-0000-0000-000060B30000}"/>
    <cellStyle name="Normal 5 5 4 2 4 4" xfId="22758" xr:uid="{00000000-0005-0000-0000-000061B30000}"/>
    <cellStyle name="Normal 5 5 4 2 4 4 2" xfId="45284" xr:uid="{00000000-0005-0000-0000-000062B30000}"/>
    <cellStyle name="Normal 5 5 4 2 4 5" xfId="28424" xr:uid="{00000000-0005-0000-0000-000063B30000}"/>
    <cellStyle name="Normal 5 5 4 2 5" xfId="7755" xr:uid="{00000000-0005-0000-0000-000064B30000}"/>
    <cellStyle name="Normal 5 5 4 2 5 2" xfId="13371" xr:uid="{00000000-0005-0000-0000-000065B30000}"/>
    <cellStyle name="Normal 5 5 4 2 5 2 2" xfId="35912" xr:uid="{00000000-0005-0000-0000-000066B30000}"/>
    <cellStyle name="Normal 5 5 4 2 5 3" xfId="19001" xr:uid="{00000000-0005-0000-0000-000067B30000}"/>
    <cellStyle name="Normal 5 5 4 2 5 3 2" xfId="41536" xr:uid="{00000000-0005-0000-0000-000068B30000}"/>
    <cellStyle name="Normal 5 5 4 2 5 4" xfId="24630" xr:uid="{00000000-0005-0000-0000-000069B30000}"/>
    <cellStyle name="Normal 5 5 4 2 5 4 2" xfId="47156" xr:uid="{00000000-0005-0000-0000-00006AB30000}"/>
    <cellStyle name="Normal 5 5 4 2 5 5" xfId="30296" xr:uid="{00000000-0005-0000-0000-00006BB30000}"/>
    <cellStyle name="Normal 5 5 4 2 6" xfId="9627" xr:uid="{00000000-0005-0000-0000-00006CB30000}"/>
    <cellStyle name="Normal 5 5 4 2 6 2" xfId="32168" xr:uid="{00000000-0005-0000-0000-00006DB30000}"/>
    <cellStyle name="Normal 5 5 4 2 7" xfId="15257" xr:uid="{00000000-0005-0000-0000-00006EB30000}"/>
    <cellStyle name="Normal 5 5 4 2 7 2" xfId="37792" xr:uid="{00000000-0005-0000-0000-00006FB30000}"/>
    <cellStyle name="Normal 5 5 4 2 8" xfId="20886" xr:uid="{00000000-0005-0000-0000-000070B30000}"/>
    <cellStyle name="Normal 5 5 4 2 8 2" xfId="43412" xr:uid="{00000000-0005-0000-0000-000071B30000}"/>
    <cellStyle name="Normal 5 5 4 2 9" xfId="26552" xr:uid="{00000000-0005-0000-0000-000072B30000}"/>
    <cellStyle name="Normal 5 5 4 3" xfId="4245" xr:uid="{00000000-0005-0000-0000-000073B30000}"/>
    <cellStyle name="Normal 5 5 4 3 2" xfId="5181" xr:uid="{00000000-0005-0000-0000-000074B30000}"/>
    <cellStyle name="Normal 5 5 4 3 2 2" xfId="7053" xr:uid="{00000000-0005-0000-0000-000075B30000}"/>
    <cellStyle name="Normal 5 5 4 3 2 2 2" xfId="12669" xr:uid="{00000000-0005-0000-0000-000076B30000}"/>
    <cellStyle name="Normal 5 5 4 3 2 2 2 2" xfId="35210" xr:uid="{00000000-0005-0000-0000-000077B30000}"/>
    <cellStyle name="Normal 5 5 4 3 2 2 3" xfId="18299" xr:uid="{00000000-0005-0000-0000-000078B30000}"/>
    <cellStyle name="Normal 5 5 4 3 2 2 3 2" xfId="40834" xr:uid="{00000000-0005-0000-0000-000079B30000}"/>
    <cellStyle name="Normal 5 5 4 3 2 2 4" xfId="23928" xr:uid="{00000000-0005-0000-0000-00007AB30000}"/>
    <cellStyle name="Normal 5 5 4 3 2 2 4 2" xfId="46454" xr:uid="{00000000-0005-0000-0000-00007BB30000}"/>
    <cellStyle name="Normal 5 5 4 3 2 2 5" xfId="29594" xr:uid="{00000000-0005-0000-0000-00007CB30000}"/>
    <cellStyle name="Normal 5 5 4 3 2 3" xfId="8925" xr:uid="{00000000-0005-0000-0000-00007DB30000}"/>
    <cellStyle name="Normal 5 5 4 3 2 3 2" xfId="14541" xr:uid="{00000000-0005-0000-0000-00007EB30000}"/>
    <cellStyle name="Normal 5 5 4 3 2 3 2 2" xfId="37082" xr:uid="{00000000-0005-0000-0000-00007FB30000}"/>
    <cellStyle name="Normal 5 5 4 3 2 3 3" xfId="20171" xr:uid="{00000000-0005-0000-0000-000080B30000}"/>
    <cellStyle name="Normal 5 5 4 3 2 3 3 2" xfId="42706" xr:uid="{00000000-0005-0000-0000-000081B30000}"/>
    <cellStyle name="Normal 5 5 4 3 2 3 4" xfId="25800" xr:uid="{00000000-0005-0000-0000-000082B30000}"/>
    <cellStyle name="Normal 5 5 4 3 2 3 4 2" xfId="48326" xr:uid="{00000000-0005-0000-0000-000083B30000}"/>
    <cellStyle name="Normal 5 5 4 3 2 3 5" xfId="31466" xr:uid="{00000000-0005-0000-0000-000084B30000}"/>
    <cellStyle name="Normal 5 5 4 3 2 4" xfId="10797" xr:uid="{00000000-0005-0000-0000-000085B30000}"/>
    <cellStyle name="Normal 5 5 4 3 2 4 2" xfId="33338" xr:uid="{00000000-0005-0000-0000-000086B30000}"/>
    <cellStyle name="Normal 5 5 4 3 2 5" xfId="16427" xr:uid="{00000000-0005-0000-0000-000087B30000}"/>
    <cellStyle name="Normal 5 5 4 3 2 5 2" xfId="38962" xr:uid="{00000000-0005-0000-0000-000088B30000}"/>
    <cellStyle name="Normal 5 5 4 3 2 6" xfId="22056" xr:uid="{00000000-0005-0000-0000-000089B30000}"/>
    <cellStyle name="Normal 5 5 4 3 2 6 2" xfId="44582" xr:uid="{00000000-0005-0000-0000-00008AB30000}"/>
    <cellStyle name="Normal 5 5 4 3 2 7" xfId="27722" xr:uid="{00000000-0005-0000-0000-00008BB30000}"/>
    <cellStyle name="Normal 5 5 4 3 3" xfId="6117" xr:uid="{00000000-0005-0000-0000-00008CB30000}"/>
    <cellStyle name="Normal 5 5 4 3 3 2" xfId="11733" xr:uid="{00000000-0005-0000-0000-00008DB30000}"/>
    <cellStyle name="Normal 5 5 4 3 3 2 2" xfId="34274" xr:uid="{00000000-0005-0000-0000-00008EB30000}"/>
    <cellStyle name="Normal 5 5 4 3 3 3" xfId="17363" xr:uid="{00000000-0005-0000-0000-00008FB30000}"/>
    <cellStyle name="Normal 5 5 4 3 3 3 2" xfId="39898" xr:uid="{00000000-0005-0000-0000-000090B30000}"/>
    <cellStyle name="Normal 5 5 4 3 3 4" xfId="22992" xr:uid="{00000000-0005-0000-0000-000091B30000}"/>
    <cellStyle name="Normal 5 5 4 3 3 4 2" xfId="45518" xr:uid="{00000000-0005-0000-0000-000092B30000}"/>
    <cellStyle name="Normal 5 5 4 3 3 5" xfId="28658" xr:uid="{00000000-0005-0000-0000-000093B30000}"/>
    <cellStyle name="Normal 5 5 4 3 4" xfId="7989" xr:uid="{00000000-0005-0000-0000-000094B30000}"/>
    <cellStyle name="Normal 5 5 4 3 4 2" xfId="13605" xr:uid="{00000000-0005-0000-0000-000095B30000}"/>
    <cellStyle name="Normal 5 5 4 3 4 2 2" xfId="36146" xr:uid="{00000000-0005-0000-0000-000096B30000}"/>
    <cellStyle name="Normal 5 5 4 3 4 3" xfId="19235" xr:uid="{00000000-0005-0000-0000-000097B30000}"/>
    <cellStyle name="Normal 5 5 4 3 4 3 2" xfId="41770" xr:uid="{00000000-0005-0000-0000-000098B30000}"/>
    <cellStyle name="Normal 5 5 4 3 4 4" xfId="24864" xr:uid="{00000000-0005-0000-0000-000099B30000}"/>
    <cellStyle name="Normal 5 5 4 3 4 4 2" xfId="47390" xr:uid="{00000000-0005-0000-0000-00009AB30000}"/>
    <cellStyle name="Normal 5 5 4 3 4 5" xfId="30530" xr:uid="{00000000-0005-0000-0000-00009BB30000}"/>
    <cellStyle name="Normal 5 5 4 3 5" xfId="9861" xr:uid="{00000000-0005-0000-0000-00009CB30000}"/>
    <cellStyle name="Normal 5 5 4 3 5 2" xfId="32402" xr:uid="{00000000-0005-0000-0000-00009DB30000}"/>
    <cellStyle name="Normal 5 5 4 3 6" xfId="15491" xr:uid="{00000000-0005-0000-0000-00009EB30000}"/>
    <cellStyle name="Normal 5 5 4 3 6 2" xfId="38026" xr:uid="{00000000-0005-0000-0000-00009FB30000}"/>
    <cellStyle name="Normal 5 5 4 3 7" xfId="21120" xr:uid="{00000000-0005-0000-0000-0000A0B30000}"/>
    <cellStyle name="Normal 5 5 4 3 7 2" xfId="43646" xr:uid="{00000000-0005-0000-0000-0000A1B30000}"/>
    <cellStyle name="Normal 5 5 4 3 8" xfId="26786" xr:uid="{00000000-0005-0000-0000-0000A2B30000}"/>
    <cellStyle name="Normal 5 5 4 4" xfId="4713" xr:uid="{00000000-0005-0000-0000-0000A3B30000}"/>
    <cellStyle name="Normal 5 5 4 4 2" xfId="6585" xr:uid="{00000000-0005-0000-0000-0000A4B30000}"/>
    <cellStyle name="Normal 5 5 4 4 2 2" xfId="12201" xr:uid="{00000000-0005-0000-0000-0000A5B30000}"/>
    <cellStyle name="Normal 5 5 4 4 2 2 2" xfId="34742" xr:uid="{00000000-0005-0000-0000-0000A6B30000}"/>
    <cellStyle name="Normal 5 5 4 4 2 3" xfId="17831" xr:uid="{00000000-0005-0000-0000-0000A7B30000}"/>
    <cellStyle name="Normal 5 5 4 4 2 3 2" xfId="40366" xr:uid="{00000000-0005-0000-0000-0000A8B30000}"/>
    <cellStyle name="Normal 5 5 4 4 2 4" xfId="23460" xr:uid="{00000000-0005-0000-0000-0000A9B30000}"/>
    <cellStyle name="Normal 5 5 4 4 2 4 2" xfId="45986" xr:uid="{00000000-0005-0000-0000-0000AAB30000}"/>
    <cellStyle name="Normal 5 5 4 4 2 5" xfId="29126" xr:uid="{00000000-0005-0000-0000-0000ABB30000}"/>
    <cellStyle name="Normal 5 5 4 4 3" xfId="8457" xr:uid="{00000000-0005-0000-0000-0000ACB30000}"/>
    <cellStyle name="Normal 5 5 4 4 3 2" xfId="14073" xr:uid="{00000000-0005-0000-0000-0000ADB30000}"/>
    <cellStyle name="Normal 5 5 4 4 3 2 2" xfId="36614" xr:uid="{00000000-0005-0000-0000-0000AEB30000}"/>
    <cellStyle name="Normal 5 5 4 4 3 3" xfId="19703" xr:uid="{00000000-0005-0000-0000-0000AFB30000}"/>
    <cellStyle name="Normal 5 5 4 4 3 3 2" xfId="42238" xr:uid="{00000000-0005-0000-0000-0000B0B30000}"/>
    <cellStyle name="Normal 5 5 4 4 3 4" xfId="25332" xr:uid="{00000000-0005-0000-0000-0000B1B30000}"/>
    <cellStyle name="Normal 5 5 4 4 3 4 2" xfId="47858" xr:uid="{00000000-0005-0000-0000-0000B2B30000}"/>
    <cellStyle name="Normal 5 5 4 4 3 5" xfId="30998" xr:uid="{00000000-0005-0000-0000-0000B3B30000}"/>
    <cellStyle name="Normal 5 5 4 4 4" xfId="10329" xr:uid="{00000000-0005-0000-0000-0000B4B30000}"/>
    <cellStyle name="Normal 5 5 4 4 4 2" xfId="32870" xr:uid="{00000000-0005-0000-0000-0000B5B30000}"/>
    <cellStyle name="Normal 5 5 4 4 5" xfId="15959" xr:uid="{00000000-0005-0000-0000-0000B6B30000}"/>
    <cellStyle name="Normal 5 5 4 4 5 2" xfId="38494" xr:uid="{00000000-0005-0000-0000-0000B7B30000}"/>
    <cellStyle name="Normal 5 5 4 4 6" xfId="21588" xr:uid="{00000000-0005-0000-0000-0000B8B30000}"/>
    <cellStyle name="Normal 5 5 4 4 6 2" xfId="44114" xr:uid="{00000000-0005-0000-0000-0000B9B30000}"/>
    <cellStyle name="Normal 5 5 4 4 7" xfId="27254" xr:uid="{00000000-0005-0000-0000-0000BAB30000}"/>
    <cellStyle name="Normal 5 5 4 5" xfId="5649" xr:uid="{00000000-0005-0000-0000-0000BBB30000}"/>
    <cellStyle name="Normal 5 5 4 5 2" xfId="11265" xr:uid="{00000000-0005-0000-0000-0000BCB30000}"/>
    <cellStyle name="Normal 5 5 4 5 2 2" xfId="33806" xr:uid="{00000000-0005-0000-0000-0000BDB30000}"/>
    <cellStyle name="Normal 5 5 4 5 3" xfId="16895" xr:uid="{00000000-0005-0000-0000-0000BEB30000}"/>
    <cellStyle name="Normal 5 5 4 5 3 2" xfId="39430" xr:uid="{00000000-0005-0000-0000-0000BFB30000}"/>
    <cellStyle name="Normal 5 5 4 5 4" xfId="22524" xr:uid="{00000000-0005-0000-0000-0000C0B30000}"/>
    <cellStyle name="Normal 5 5 4 5 4 2" xfId="45050" xr:uid="{00000000-0005-0000-0000-0000C1B30000}"/>
    <cellStyle name="Normal 5 5 4 5 5" xfId="28190" xr:uid="{00000000-0005-0000-0000-0000C2B30000}"/>
    <cellStyle name="Normal 5 5 4 6" xfId="7521" xr:uid="{00000000-0005-0000-0000-0000C3B30000}"/>
    <cellStyle name="Normal 5 5 4 6 2" xfId="13137" xr:uid="{00000000-0005-0000-0000-0000C4B30000}"/>
    <cellStyle name="Normal 5 5 4 6 2 2" xfId="35678" xr:uid="{00000000-0005-0000-0000-0000C5B30000}"/>
    <cellStyle name="Normal 5 5 4 6 3" xfId="18767" xr:uid="{00000000-0005-0000-0000-0000C6B30000}"/>
    <cellStyle name="Normal 5 5 4 6 3 2" xfId="41302" xr:uid="{00000000-0005-0000-0000-0000C7B30000}"/>
    <cellStyle name="Normal 5 5 4 6 4" xfId="24396" xr:uid="{00000000-0005-0000-0000-0000C8B30000}"/>
    <cellStyle name="Normal 5 5 4 6 4 2" xfId="46922" xr:uid="{00000000-0005-0000-0000-0000C9B30000}"/>
    <cellStyle name="Normal 5 5 4 6 5" xfId="30062" xr:uid="{00000000-0005-0000-0000-0000CAB30000}"/>
    <cellStyle name="Normal 5 5 4 7" xfId="9393" xr:uid="{00000000-0005-0000-0000-0000CBB30000}"/>
    <cellStyle name="Normal 5 5 4 7 2" xfId="31934" xr:uid="{00000000-0005-0000-0000-0000CCB30000}"/>
    <cellStyle name="Normal 5 5 4 8" xfId="15023" xr:uid="{00000000-0005-0000-0000-0000CDB30000}"/>
    <cellStyle name="Normal 5 5 4 8 2" xfId="37558" xr:uid="{00000000-0005-0000-0000-0000CEB30000}"/>
    <cellStyle name="Normal 5 5 4 9" xfId="20652" xr:uid="{00000000-0005-0000-0000-0000CFB30000}"/>
    <cellStyle name="Normal 5 5 4 9 2" xfId="43178" xr:uid="{00000000-0005-0000-0000-0000D0B30000}"/>
    <cellStyle name="Normal 5 5 5" xfId="3933" xr:uid="{00000000-0005-0000-0000-0000D1B30000}"/>
    <cellStyle name="Normal 5 5 5 2" xfId="4401" xr:uid="{00000000-0005-0000-0000-0000D2B30000}"/>
    <cellStyle name="Normal 5 5 5 2 2" xfId="5337" xr:uid="{00000000-0005-0000-0000-0000D3B30000}"/>
    <cellStyle name="Normal 5 5 5 2 2 2" xfId="7209" xr:uid="{00000000-0005-0000-0000-0000D4B30000}"/>
    <cellStyle name="Normal 5 5 5 2 2 2 2" xfId="12825" xr:uid="{00000000-0005-0000-0000-0000D5B30000}"/>
    <cellStyle name="Normal 5 5 5 2 2 2 2 2" xfId="35366" xr:uid="{00000000-0005-0000-0000-0000D6B30000}"/>
    <cellStyle name="Normal 5 5 5 2 2 2 3" xfId="18455" xr:uid="{00000000-0005-0000-0000-0000D7B30000}"/>
    <cellStyle name="Normal 5 5 5 2 2 2 3 2" xfId="40990" xr:uid="{00000000-0005-0000-0000-0000D8B30000}"/>
    <cellStyle name="Normal 5 5 5 2 2 2 4" xfId="24084" xr:uid="{00000000-0005-0000-0000-0000D9B30000}"/>
    <cellStyle name="Normal 5 5 5 2 2 2 4 2" xfId="46610" xr:uid="{00000000-0005-0000-0000-0000DAB30000}"/>
    <cellStyle name="Normal 5 5 5 2 2 2 5" xfId="29750" xr:uid="{00000000-0005-0000-0000-0000DBB30000}"/>
    <cellStyle name="Normal 5 5 5 2 2 3" xfId="9081" xr:uid="{00000000-0005-0000-0000-0000DCB30000}"/>
    <cellStyle name="Normal 5 5 5 2 2 3 2" xfId="14697" xr:uid="{00000000-0005-0000-0000-0000DDB30000}"/>
    <cellStyle name="Normal 5 5 5 2 2 3 2 2" xfId="37238" xr:uid="{00000000-0005-0000-0000-0000DEB30000}"/>
    <cellStyle name="Normal 5 5 5 2 2 3 3" xfId="20327" xr:uid="{00000000-0005-0000-0000-0000DFB30000}"/>
    <cellStyle name="Normal 5 5 5 2 2 3 3 2" xfId="42862" xr:uid="{00000000-0005-0000-0000-0000E0B30000}"/>
    <cellStyle name="Normal 5 5 5 2 2 3 4" xfId="25956" xr:uid="{00000000-0005-0000-0000-0000E1B30000}"/>
    <cellStyle name="Normal 5 5 5 2 2 3 4 2" xfId="48482" xr:uid="{00000000-0005-0000-0000-0000E2B30000}"/>
    <cellStyle name="Normal 5 5 5 2 2 3 5" xfId="31622" xr:uid="{00000000-0005-0000-0000-0000E3B30000}"/>
    <cellStyle name="Normal 5 5 5 2 2 4" xfId="10953" xr:uid="{00000000-0005-0000-0000-0000E4B30000}"/>
    <cellStyle name="Normal 5 5 5 2 2 4 2" xfId="33494" xr:uid="{00000000-0005-0000-0000-0000E5B30000}"/>
    <cellStyle name="Normal 5 5 5 2 2 5" xfId="16583" xr:uid="{00000000-0005-0000-0000-0000E6B30000}"/>
    <cellStyle name="Normal 5 5 5 2 2 5 2" xfId="39118" xr:uid="{00000000-0005-0000-0000-0000E7B30000}"/>
    <cellStyle name="Normal 5 5 5 2 2 6" xfId="22212" xr:uid="{00000000-0005-0000-0000-0000E8B30000}"/>
    <cellStyle name="Normal 5 5 5 2 2 6 2" xfId="44738" xr:uid="{00000000-0005-0000-0000-0000E9B30000}"/>
    <cellStyle name="Normal 5 5 5 2 2 7" xfId="27878" xr:uid="{00000000-0005-0000-0000-0000EAB30000}"/>
    <cellStyle name="Normal 5 5 5 2 3" xfId="6273" xr:uid="{00000000-0005-0000-0000-0000EBB30000}"/>
    <cellStyle name="Normal 5 5 5 2 3 2" xfId="11889" xr:uid="{00000000-0005-0000-0000-0000ECB30000}"/>
    <cellStyle name="Normal 5 5 5 2 3 2 2" xfId="34430" xr:uid="{00000000-0005-0000-0000-0000EDB30000}"/>
    <cellStyle name="Normal 5 5 5 2 3 3" xfId="17519" xr:uid="{00000000-0005-0000-0000-0000EEB30000}"/>
    <cellStyle name="Normal 5 5 5 2 3 3 2" xfId="40054" xr:uid="{00000000-0005-0000-0000-0000EFB30000}"/>
    <cellStyle name="Normal 5 5 5 2 3 4" xfId="23148" xr:uid="{00000000-0005-0000-0000-0000F0B30000}"/>
    <cellStyle name="Normal 5 5 5 2 3 4 2" xfId="45674" xr:uid="{00000000-0005-0000-0000-0000F1B30000}"/>
    <cellStyle name="Normal 5 5 5 2 3 5" xfId="28814" xr:uid="{00000000-0005-0000-0000-0000F2B30000}"/>
    <cellStyle name="Normal 5 5 5 2 4" xfId="8145" xr:uid="{00000000-0005-0000-0000-0000F3B30000}"/>
    <cellStyle name="Normal 5 5 5 2 4 2" xfId="13761" xr:uid="{00000000-0005-0000-0000-0000F4B30000}"/>
    <cellStyle name="Normal 5 5 5 2 4 2 2" xfId="36302" xr:uid="{00000000-0005-0000-0000-0000F5B30000}"/>
    <cellStyle name="Normal 5 5 5 2 4 3" xfId="19391" xr:uid="{00000000-0005-0000-0000-0000F6B30000}"/>
    <cellStyle name="Normal 5 5 5 2 4 3 2" xfId="41926" xr:uid="{00000000-0005-0000-0000-0000F7B30000}"/>
    <cellStyle name="Normal 5 5 5 2 4 4" xfId="25020" xr:uid="{00000000-0005-0000-0000-0000F8B30000}"/>
    <cellStyle name="Normal 5 5 5 2 4 4 2" xfId="47546" xr:uid="{00000000-0005-0000-0000-0000F9B30000}"/>
    <cellStyle name="Normal 5 5 5 2 4 5" xfId="30686" xr:uid="{00000000-0005-0000-0000-0000FAB30000}"/>
    <cellStyle name="Normal 5 5 5 2 5" xfId="10017" xr:uid="{00000000-0005-0000-0000-0000FBB30000}"/>
    <cellStyle name="Normal 5 5 5 2 5 2" xfId="32558" xr:uid="{00000000-0005-0000-0000-0000FCB30000}"/>
    <cellStyle name="Normal 5 5 5 2 6" xfId="15647" xr:uid="{00000000-0005-0000-0000-0000FDB30000}"/>
    <cellStyle name="Normal 5 5 5 2 6 2" xfId="38182" xr:uid="{00000000-0005-0000-0000-0000FEB30000}"/>
    <cellStyle name="Normal 5 5 5 2 7" xfId="21276" xr:uid="{00000000-0005-0000-0000-0000FFB30000}"/>
    <cellStyle name="Normal 5 5 5 2 7 2" xfId="43802" xr:uid="{00000000-0005-0000-0000-000000B40000}"/>
    <cellStyle name="Normal 5 5 5 2 8" xfId="26942" xr:uid="{00000000-0005-0000-0000-000001B40000}"/>
    <cellStyle name="Normal 5 5 5 3" xfId="4869" xr:uid="{00000000-0005-0000-0000-000002B40000}"/>
    <cellStyle name="Normal 5 5 5 3 2" xfId="6741" xr:uid="{00000000-0005-0000-0000-000003B40000}"/>
    <cellStyle name="Normal 5 5 5 3 2 2" xfId="12357" xr:uid="{00000000-0005-0000-0000-000004B40000}"/>
    <cellStyle name="Normal 5 5 5 3 2 2 2" xfId="34898" xr:uid="{00000000-0005-0000-0000-000005B40000}"/>
    <cellStyle name="Normal 5 5 5 3 2 3" xfId="17987" xr:uid="{00000000-0005-0000-0000-000006B40000}"/>
    <cellStyle name="Normal 5 5 5 3 2 3 2" xfId="40522" xr:uid="{00000000-0005-0000-0000-000007B40000}"/>
    <cellStyle name="Normal 5 5 5 3 2 4" xfId="23616" xr:uid="{00000000-0005-0000-0000-000008B40000}"/>
    <cellStyle name="Normal 5 5 5 3 2 4 2" xfId="46142" xr:uid="{00000000-0005-0000-0000-000009B40000}"/>
    <cellStyle name="Normal 5 5 5 3 2 5" xfId="29282" xr:uid="{00000000-0005-0000-0000-00000AB40000}"/>
    <cellStyle name="Normal 5 5 5 3 3" xfId="8613" xr:uid="{00000000-0005-0000-0000-00000BB40000}"/>
    <cellStyle name="Normal 5 5 5 3 3 2" xfId="14229" xr:uid="{00000000-0005-0000-0000-00000CB40000}"/>
    <cellStyle name="Normal 5 5 5 3 3 2 2" xfId="36770" xr:uid="{00000000-0005-0000-0000-00000DB40000}"/>
    <cellStyle name="Normal 5 5 5 3 3 3" xfId="19859" xr:uid="{00000000-0005-0000-0000-00000EB40000}"/>
    <cellStyle name="Normal 5 5 5 3 3 3 2" xfId="42394" xr:uid="{00000000-0005-0000-0000-00000FB40000}"/>
    <cellStyle name="Normal 5 5 5 3 3 4" xfId="25488" xr:uid="{00000000-0005-0000-0000-000010B40000}"/>
    <cellStyle name="Normal 5 5 5 3 3 4 2" xfId="48014" xr:uid="{00000000-0005-0000-0000-000011B40000}"/>
    <cellStyle name="Normal 5 5 5 3 3 5" xfId="31154" xr:uid="{00000000-0005-0000-0000-000012B40000}"/>
    <cellStyle name="Normal 5 5 5 3 4" xfId="10485" xr:uid="{00000000-0005-0000-0000-000013B40000}"/>
    <cellStyle name="Normal 5 5 5 3 4 2" xfId="33026" xr:uid="{00000000-0005-0000-0000-000014B40000}"/>
    <cellStyle name="Normal 5 5 5 3 5" xfId="16115" xr:uid="{00000000-0005-0000-0000-000015B40000}"/>
    <cellStyle name="Normal 5 5 5 3 5 2" xfId="38650" xr:uid="{00000000-0005-0000-0000-000016B40000}"/>
    <cellStyle name="Normal 5 5 5 3 6" xfId="21744" xr:uid="{00000000-0005-0000-0000-000017B40000}"/>
    <cellStyle name="Normal 5 5 5 3 6 2" xfId="44270" xr:uid="{00000000-0005-0000-0000-000018B40000}"/>
    <cellStyle name="Normal 5 5 5 3 7" xfId="27410" xr:uid="{00000000-0005-0000-0000-000019B40000}"/>
    <cellStyle name="Normal 5 5 5 4" xfId="5805" xr:uid="{00000000-0005-0000-0000-00001AB40000}"/>
    <cellStyle name="Normal 5 5 5 4 2" xfId="11421" xr:uid="{00000000-0005-0000-0000-00001BB40000}"/>
    <cellStyle name="Normal 5 5 5 4 2 2" xfId="33962" xr:uid="{00000000-0005-0000-0000-00001CB40000}"/>
    <cellStyle name="Normal 5 5 5 4 3" xfId="17051" xr:uid="{00000000-0005-0000-0000-00001DB40000}"/>
    <cellStyle name="Normal 5 5 5 4 3 2" xfId="39586" xr:uid="{00000000-0005-0000-0000-00001EB40000}"/>
    <cellStyle name="Normal 5 5 5 4 4" xfId="22680" xr:uid="{00000000-0005-0000-0000-00001FB40000}"/>
    <cellStyle name="Normal 5 5 5 4 4 2" xfId="45206" xr:uid="{00000000-0005-0000-0000-000020B40000}"/>
    <cellStyle name="Normal 5 5 5 4 5" xfId="28346" xr:uid="{00000000-0005-0000-0000-000021B40000}"/>
    <cellStyle name="Normal 5 5 5 5" xfId="7677" xr:uid="{00000000-0005-0000-0000-000022B40000}"/>
    <cellStyle name="Normal 5 5 5 5 2" xfId="13293" xr:uid="{00000000-0005-0000-0000-000023B40000}"/>
    <cellStyle name="Normal 5 5 5 5 2 2" xfId="35834" xr:uid="{00000000-0005-0000-0000-000024B40000}"/>
    <cellStyle name="Normal 5 5 5 5 3" xfId="18923" xr:uid="{00000000-0005-0000-0000-000025B40000}"/>
    <cellStyle name="Normal 5 5 5 5 3 2" xfId="41458" xr:uid="{00000000-0005-0000-0000-000026B40000}"/>
    <cellStyle name="Normal 5 5 5 5 4" xfId="24552" xr:uid="{00000000-0005-0000-0000-000027B40000}"/>
    <cellStyle name="Normal 5 5 5 5 4 2" xfId="47078" xr:uid="{00000000-0005-0000-0000-000028B40000}"/>
    <cellStyle name="Normal 5 5 5 5 5" xfId="30218" xr:uid="{00000000-0005-0000-0000-000029B40000}"/>
    <cellStyle name="Normal 5 5 5 6" xfId="9549" xr:uid="{00000000-0005-0000-0000-00002AB40000}"/>
    <cellStyle name="Normal 5 5 5 6 2" xfId="32090" xr:uid="{00000000-0005-0000-0000-00002BB40000}"/>
    <cellStyle name="Normal 5 5 5 7" xfId="15179" xr:uid="{00000000-0005-0000-0000-00002CB40000}"/>
    <cellStyle name="Normal 5 5 5 7 2" xfId="37714" xr:uid="{00000000-0005-0000-0000-00002DB40000}"/>
    <cellStyle name="Normal 5 5 5 8" xfId="20808" xr:uid="{00000000-0005-0000-0000-00002EB40000}"/>
    <cellStyle name="Normal 5 5 5 8 2" xfId="43334" xr:uid="{00000000-0005-0000-0000-00002FB40000}"/>
    <cellStyle name="Normal 5 5 5 9" xfId="26474" xr:uid="{00000000-0005-0000-0000-000030B40000}"/>
    <cellStyle name="Normal 5 5 6" xfId="4167" xr:uid="{00000000-0005-0000-0000-000031B40000}"/>
    <cellStyle name="Normal 5 5 6 2" xfId="5103" xr:uid="{00000000-0005-0000-0000-000032B40000}"/>
    <cellStyle name="Normal 5 5 6 2 2" xfId="6975" xr:uid="{00000000-0005-0000-0000-000033B40000}"/>
    <cellStyle name="Normal 5 5 6 2 2 2" xfId="12591" xr:uid="{00000000-0005-0000-0000-000034B40000}"/>
    <cellStyle name="Normal 5 5 6 2 2 2 2" xfId="35132" xr:uid="{00000000-0005-0000-0000-000035B40000}"/>
    <cellStyle name="Normal 5 5 6 2 2 3" xfId="18221" xr:uid="{00000000-0005-0000-0000-000036B40000}"/>
    <cellStyle name="Normal 5 5 6 2 2 3 2" xfId="40756" xr:uid="{00000000-0005-0000-0000-000037B40000}"/>
    <cellStyle name="Normal 5 5 6 2 2 4" xfId="23850" xr:uid="{00000000-0005-0000-0000-000038B40000}"/>
    <cellStyle name="Normal 5 5 6 2 2 4 2" xfId="46376" xr:uid="{00000000-0005-0000-0000-000039B40000}"/>
    <cellStyle name="Normal 5 5 6 2 2 5" xfId="29516" xr:uid="{00000000-0005-0000-0000-00003AB40000}"/>
    <cellStyle name="Normal 5 5 6 2 3" xfId="8847" xr:uid="{00000000-0005-0000-0000-00003BB40000}"/>
    <cellStyle name="Normal 5 5 6 2 3 2" xfId="14463" xr:uid="{00000000-0005-0000-0000-00003CB40000}"/>
    <cellStyle name="Normal 5 5 6 2 3 2 2" xfId="37004" xr:uid="{00000000-0005-0000-0000-00003DB40000}"/>
    <cellStyle name="Normal 5 5 6 2 3 3" xfId="20093" xr:uid="{00000000-0005-0000-0000-00003EB40000}"/>
    <cellStyle name="Normal 5 5 6 2 3 3 2" xfId="42628" xr:uid="{00000000-0005-0000-0000-00003FB40000}"/>
    <cellStyle name="Normal 5 5 6 2 3 4" xfId="25722" xr:uid="{00000000-0005-0000-0000-000040B40000}"/>
    <cellStyle name="Normal 5 5 6 2 3 4 2" xfId="48248" xr:uid="{00000000-0005-0000-0000-000041B40000}"/>
    <cellStyle name="Normal 5 5 6 2 3 5" xfId="31388" xr:uid="{00000000-0005-0000-0000-000042B40000}"/>
    <cellStyle name="Normal 5 5 6 2 4" xfId="10719" xr:uid="{00000000-0005-0000-0000-000043B40000}"/>
    <cellStyle name="Normal 5 5 6 2 4 2" xfId="33260" xr:uid="{00000000-0005-0000-0000-000044B40000}"/>
    <cellStyle name="Normal 5 5 6 2 5" xfId="16349" xr:uid="{00000000-0005-0000-0000-000045B40000}"/>
    <cellStyle name="Normal 5 5 6 2 5 2" xfId="38884" xr:uid="{00000000-0005-0000-0000-000046B40000}"/>
    <cellStyle name="Normal 5 5 6 2 6" xfId="21978" xr:uid="{00000000-0005-0000-0000-000047B40000}"/>
    <cellStyle name="Normal 5 5 6 2 6 2" xfId="44504" xr:uid="{00000000-0005-0000-0000-000048B40000}"/>
    <cellStyle name="Normal 5 5 6 2 7" xfId="27644" xr:uid="{00000000-0005-0000-0000-000049B40000}"/>
    <cellStyle name="Normal 5 5 6 3" xfId="6039" xr:uid="{00000000-0005-0000-0000-00004AB40000}"/>
    <cellStyle name="Normal 5 5 6 3 2" xfId="11655" xr:uid="{00000000-0005-0000-0000-00004BB40000}"/>
    <cellStyle name="Normal 5 5 6 3 2 2" xfId="34196" xr:uid="{00000000-0005-0000-0000-00004CB40000}"/>
    <cellStyle name="Normal 5 5 6 3 3" xfId="17285" xr:uid="{00000000-0005-0000-0000-00004DB40000}"/>
    <cellStyle name="Normal 5 5 6 3 3 2" xfId="39820" xr:uid="{00000000-0005-0000-0000-00004EB40000}"/>
    <cellStyle name="Normal 5 5 6 3 4" xfId="22914" xr:uid="{00000000-0005-0000-0000-00004FB40000}"/>
    <cellStyle name="Normal 5 5 6 3 4 2" xfId="45440" xr:uid="{00000000-0005-0000-0000-000050B40000}"/>
    <cellStyle name="Normal 5 5 6 3 5" xfId="28580" xr:uid="{00000000-0005-0000-0000-000051B40000}"/>
    <cellStyle name="Normal 5 5 6 4" xfId="7911" xr:uid="{00000000-0005-0000-0000-000052B40000}"/>
    <cellStyle name="Normal 5 5 6 4 2" xfId="13527" xr:uid="{00000000-0005-0000-0000-000053B40000}"/>
    <cellStyle name="Normal 5 5 6 4 2 2" xfId="36068" xr:uid="{00000000-0005-0000-0000-000054B40000}"/>
    <cellStyle name="Normal 5 5 6 4 3" xfId="19157" xr:uid="{00000000-0005-0000-0000-000055B40000}"/>
    <cellStyle name="Normal 5 5 6 4 3 2" xfId="41692" xr:uid="{00000000-0005-0000-0000-000056B40000}"/>
    <cellStyle name="Normal 5 5 6 4 4" xfId="24786" xr:uid="{00000000-0005-0000-0000-000057B40000}"/>
    <cellStyle name="Normal 5 5 6 4 4 2" xfId="47312" xr:uid="{00000000-0005-0000-0000-000058B40000}"/>
    <cellStyle name="Normal 5 5 6 4 5" xfId="30452" xr:uid="{00000000-0005-0000-0000-000059B40000}"/>
    <cellStyle name="Normal 5 5 6 5" xfId="9783" xr:uid="{00000000-0005-0000-0000-00005AB40000}"/>
    <cellStyle name="Normal 5 5 6 5 2" xfId="32324" xr:uid="{00000000-0005-0000-0000-00005BB40000}"/>
    <cellStyle name="Normal 5 5 6 6" xfId="15413" xr:uid="{00000000-0005-0000-0000-00005CB40000}"/>
    <cellStyle name="Normal 5 5 6 6 2" xfId="37948" xr:uid="{00000000-0005-0000-0000-00005DB40000}"/>
    <cellStyle name="Normal 5 5 6 7" xfId="21042" xr:uid="{00000000-0005-0000-0000-00005EB40000}"/>
    <cellStyle name="Normal 5 5 6 7 2" xfId="43568" xr:uid="{00000000-0005-0000-0000-00005FB40000}"/>
    <cellStyle name="Normal 5 5 6 8" xfId="26708" xr:uid="{00000000-0005-0000-0000-000060B40000}"/>
    <cellStyle name="Normal 5 5 7" xfId="4635" xr:uid="{00000000-0005-0000-0000-000061B40000}"/>
    <cellStyle name="Normal 5 5 7 2" xfId="6507" xr:uid="{00000000-0005-0000-0000-000062B40000}"/>
    <cellStyle name="Normal 5 5 7 2 2" xfId="12123" xr:uid="{00000000-0005-0000-0000-000063B40000}"/>
    <cellStyle name="Normal 5 5 7 2 2 2" xfId="34664" xr:uid="{00000000-0005-0000-0000-000064B40000}"/>
    <cellStyle name="Normal 5 5 7 2 3" xfId="17753" xr:uid="{00000000-0005-0000-0000-000065B40000}"/>
    <cellStyle name="Normal 5 5 7 2 3 2" xfId="40288" xr:uid="{00000000-0005-0000-0000-000066B40000}"/>
    <cellStyle name="Normal 5 5 7 2 4" xfId="23382" xr:uid="{00000000-0005-0000-0000-000067B40000}"/>
    <cellStyle name="Normal 5 5 7 2 4 2" xfId="45908" xr:uid="{00000000-0005-0000-0000-000068B40000}"/>
    <cellStyle name="Normal 5 5 7 2 5" xfId="29048" xr:uid="{00000000-0005-0000-0000-000069B40000}"/>
    <cellStyle name="Normal 5 5 7 3" xfId="8379" xr:uid="{00000000-0005-0000-0000-00006AB40000}"/>
    <cellStyle name="Normal 5 5 7 3 2" xfId="13995" xr:uid="{00000000-0005-0000-0000-00006BB40000}"/>
    <cellStyle name="Normal 5 5 7 3 2 2" xfId="36536" xr:uid="{00000000-0005-0000-0000-00006CB40000}"/>
    <cellStyle name="Normal 5 5 7 3 3" xfId="19625" xr:uid="{00000000-0005-0000-0000-00006DB40000}"/>
    <cellStyle name="Normal 5 5 7 3 3 2" xfId="42160" xr:uid="{00000000-0005-0000-0000-00006EB40000}"/>
    <cellStyle name="Normal 5 5 7 3 4" xfId="25254" xr:uid="{00000000-0005-0000-0000-00006FB40000}"/>
    <cellStyle name="Normal 5 5 7 3 4 2" xfId="47780" xr:uid="{00000000-0005-0000-0000-000070B40000}"/>
    <cellStyle name="Normal 5 5 7 3 5" xfId="30920" xr:uid="{00000000-0005-0000-0000-000071B40000}"/>
    <cellStyle name="Normal 5 5 7 4" xfId="10251" xr:uid="{00000000-0005-0000-0000-000072B40000}"/>
    <cellStyle name="Normal 5 5 7 4 2" xfId="32792" xr:uid="{00000000-0005-0000-0000-000073B40000}"/>
    <cellStyle name="Normal 5 5 7 5" xfId="15881" xr:uid="{00000000-0005-0000-0000-000074B40000}"/>
    <cellStyle name="Normal 5 5 7 5 2" xfId="38416" xr:uid="{00000000-0005-0000-0000-000075B40000}"/>
    <cellStyle name="Normal 5 5 7 6" xfId="21510" xr:uid="{00000000-0005-0000-0000-000076B40000}"/>
    <cellStyle name="Normal 5 5 7 6 2" xfId="44036" xr:uid="{00000000-0005-0000-0000-000077B40000}"/>
    <cellStyle name="Normal 5 5 7 7" xfId="27176" xr:uid="{00000000-0005-0000-0000-000078B40000}"/>
    <cellStyle name="Normal 5 5 8" xfId="5571" xr:uid="{00000000-0005-0000-0000-000079B40000}"/>
    <cellStyle name="Normal 5 5 8 2" xfId="11187" xr:uid="{00000000-0005-0000-0000-00007AB40000}"/>
    <cellStyle name="Normal 5 5 8 2 2" xfId="33728" xr:uid="{00000000-0005-0000-0000-00007BB40000}"/>
    <cellStyle name="Normal 5 5 8 3" xfId="16817" xr:uid="{00000000-0005-0000-0000-00007CB40000}"/>
    <cellStyle name="Normal 5 5 8 3 2" xfId="39352" xr:uid="{00000000-0005-0000-0000-00007DB40000}"/>
    <cellStyle name="Normal 5 5 8 4" xfId="22446" xr:uid="{00000000-0005-0000-0000-00007EB40000}"/>
    <cellStyle name="Normal 5 5 8 4 2" xfId="44972" xr:uid="{00000000-0005-0000-0000-00007FB40000}"/>
    <cellStyle name="Normal 5 5 8 5" xfId="28112" xr:uid="{00000000-0005-0000-0000-000080B40000}"/>
    <cellStyle name="Normal 5 5 9" xfId="7443" xr:uid="{00000000-0005-0000-0000-000081B40000}"/>
    <cellStyle name="Normal 5 5 9 2" xfId="13059" xr:uid="{00000000-0005-0000-0000-000082B40000}"/>
    <cellStyle name="Normal 5 5 9 2 2" xfId="35600" xr:uid="{00000000-0005-0000-0000-000083B40000}"/>
    <cellStyle name="Normal 5 5 9 3" xfId="18689" xr:uid="{00000000-0005-0000-0000-000084B40000}"/>
    <cellStyle name="Normal 5 5 9 3 2" xfId="41224" xr:uid="{00000000-0005-0000-0000-000085B40000}"/>
    <cellStyle name="Normal 5 5 9 4" xfId="24318" xr:uid="{00000000-0005-0000-0000-000086B40000}"/>
    <cellStyle name="Normal 5 5 9 4 2" xfId="46844" xr:uid="{00000000-0005-0000-0000-000087B40000}"/>
    <cellStyle name="Normal 5 5 9 5" xfId="29984"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5"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6" xr:uid="{00000000-0005-0000-0000-0000A6B40000}"/>
    <cellStyle name="Normal 6 5 10 2" xfId="31857" xr:uid="{00000000-0005-0000-0000-0000A7B40000}"/>
    <cellStyle name="Normal 6 5 11" xfId="14945" xr:uid="{00000000-0005-0000-0000-0000A8B40000}"/>
    <cellStyle name="Normal 6 5 11 2" xfId="37480" xr:uid="{00000000-0005-0000-0000-0000A9B40000}"/>
    <cellStyle name="Normal 6 5 12" xfId="20575" xr:uid="{00000000-0005-0000-0000-0000AAB40000}"/>
    <cellStyle name="Normal 6 5 12 2" xfId="43101" xr:uid="{00000000-0005-0000-0000-0000ABB40000}"/>
    <cellStyle name="Normal 6 5 13" xfId="26241" xr:uid="{00000000-0005-0000-0000-0000ACB40000}"/>
    <cellStyle name="Normal 6 5 2" xfId="3738" xr:uid="{00000000-0005-0000-0000-0000ADB40000}"/>
    <cellStyle name="Normal 6 5 2 10" xfId="14985" xr:uid="{00000000-0005-0000-0000-0000AEB40000}"/>
    <cellStyle name="Normal 6 5 2 10 2" xfId="37520" xr:uid="{00000000-0005-0000-0000-0000AFB40000}"/>
    <cellStyle name="Normal 6 5 2 11" xfId="20614" xr:uid="{00000000-0005-0000-0000-0000B0B40000}"/>
    <cellStyle name="Normal 6 5 2 11 2" xfId="43140" xr:uid="{00000000-0005-0000-0000-0000B1B40000}"/>
    <cellStyle name="Normal 6 5 2 12" xfId="26280" xr:uid="{00000000-0005-0000-0000-0000B2B40000}"/>
    <cellStyle name="Normal 6 5 2 2" xfId="3895" xr:uid="{00000000-0005-0000-0000-0000B3B40000}"/>
    <cellStyle name="Normal 6 5 2 2 10" xfId="26436" xr:uid="{00000000-0005-0000-0000-0000B4B40000}"/>
    <cellStyle name="Normal 6 5 2 2 2" xfId="4129" xr:uid="{00000000-0005-0000-0000-0000B5B40000}"/>
    <cellStyle name="Normal 6 5 2 2 2 2" xfId="4597" xr:uid="{00000000-0005-0000-0000-0000B6B40000}"/>
    <cellStyle name="Normal 6 5 2 2 2 2 2" xfId="5533" xr:uid="{00000000-0005-0000-0000-0000B7B40000}"/>
    <cellStyle name="Normal 6 5 2 2 2 2 2 2" xfId="7405" xr:uid="{00000000-0005-0000-0000-0000B8B40000}"/>
    <cellStyle name="Normal 6 5 2 2 2 2 2 2 2" xfId="13021" xr:uid="{00000000-0005-0000-0000-0000B9B40000}"/>
    <cellStyle name="Normal 6 5 2 2 2 2 2 2 2 2" xfId="35562" xr:uid="{00000000-0005-0000-0000-0000BAB40000}"/>
    <cellStyle name="Normal 6 5 2 2 2 2 2 2 3" xfId="18651" xr:uid="{00000000-0005-0000-0000-0000BBB40000}"/>
    <cellStyle name="Normal 6 5 2 2 2 2 2 2 3 2" xfId="41186" xr:uid="{00000000-0005-0000-0000-0000BCB40000}"/>
    <cellStyle name="Normal 6 5 2 2 2 2 2 2 4" xfId="24280" xr:uid="{00000000-0005-0000-0000-0000BDB40000}"/>
    <cellStyle name="Normal 6 5 2 2 2 2 2 2 4 2" xfId="46806" xr:uid="{00000000-0005-0000-0000-0000BEB40000}"/>
    <cellStyle name="Normal 6 5 2 2 2 2 2 2 5" xfId="29946" xr:uid="{00000000-0005-0000-0000-0000BFB40000}"/>
    <cellStyle name="Normal 6 5 2 2 2 2 2 3" xfId="9277" xr:uid="{00000000-0005-0000-0000-0000C0B40000}"/>
    <cellStyle name="Normal 6 5 2 2 2 2 2 3 2" xfId="14893" xr:uid="{00000000-0005-0000-0000-0000C1B40000}"/>
    <cellStyle name="Normal 6 5 2 2 2 2 2 3 2 2" xfId="37434" xr:uid="{00000000-0005-0000-0000-0000C2B40000}"/>
    <cellStyle name="Normal 6 5 2 2 2 2 2 3 3" xfId="20523" xr:uid="{00000000-0005-0000-0000-0000C3B40000}"/>
    <cellStyle name="Normal 6 5 2 2 2 2 2 3 3 2" xfId="43058" xr:uid="{00000000-0005-0000-0000-0000C4B40000}"/>
    <cellStyle name="Normal 6 5 2 2 2 2 2 3 4" xfId="26152" xr:uid="{00000000-0005-0000-0000-0000C5B40000}"/>
    <cellStyle name="Normal 6 5 2 2 2 2 2 3 4 2" xfId="48678" xr:uid="{00000000-0005-0000-0000-0000C6B40000}"/>
    <cellStyle name="Normal 6 5 2 2 2 2 2 3 5" xfId="31818" xr:uid="{00000000-0005-0000-0000-0000C7B40000}"/>
    <cellStyle name="Normal 6 5 2 2 2 2 2 4" xfId="11149" xr:uid="{00000000-0005-0000-0000-0000C8B40000}"/>
    <cellStyle name="Normal 6 5 2 2 2 2 2 4 2" xfId="33690" xr:uid="{00000000-0005-0000-0000-0000C9B40000}"/>
    <cellStyle name="Normal 6 5 2 2 2 2 2 5" xfId="16779" xr:uid="{00000000-0005-0000-0000-0000CAB40000}"/>
    <cellStyle name="Normal 6 5 2 2 2 2 2 5 2" xfId="39314" xr:uid="{00000000-0005-0000-0000-0000CBB40000}"/>
    <cellStyle name="Normal 6 5 2 2 2 2 2 6" xfId="22408" xr:uid="{00000000-0005-0000-0000-0000CCB40000}"/>
    <cellStyle name="Normal 6 5 2 2 2 2 2 6 2" xfId="44934" xr:uid="{00000000-0005-0000-0000-0000CDB40000}"/>
    <cellStyle name="Normal 6 5 2 2 2 2 2 7" xfId="28074" xr:uid="{00000000-0005-0000-0000-0000CEB40000}"/>
    <cellStyle name="Normal 6 5 2 2 2 2 3" xfId="6469" xr:uid="{00000000-0005-0000-0000-0000CFB40000}"/>
    <cellStyle name="Normal 6 5 2 2 2 2 3 2" xfId="12085" xr:uid="{00000000-0005-0000-0000-0000D0B40000}"/>
    <cellStyle name="Normal 6 5 2 2 2 2 3 2 2" xfId="34626" xr:uid="{00000000-0005-0000-0000-0000D1B40000}"/>
    <cellStyle name="Normal 6 5 2 2 2 2 3 3" xfId="17715" xr:uid="{00000000-0005-0000-0000-0000D2B40000}"/>
    <cellStyle name="Normal 6 5 2 2 2 2 3 3 2" xfId="40250" xr:uid="{00000000-0005-0000-0000-0000D3B40000}"/>
    <cellStyle name="Normal 6 5 2 2 2 2 3 4" xfId="23344" xr:uid="{00000000-0005-0000-0000-0000D4B40000}"/>
    <cellStyle name="Normal 6 5 2 2 2 2 3 4 2" xfId="45870" xr:uid="{00000000-0005-0000-0000-0000D5B40000}"/>
    <cellStyle name="Normal 6 5 2 2 2 2 3 5" xfId="29010" xr:uid="{00000000-0005-0000-0000-0000D6B40000}"/>
    <cellStyle name="Normal 6 5 2 2 2 2 4" xfId="8341" xr:uid="{00000000-0005-0000-0000-0000D7B40000}"/>
    <cellStyle name="Normal 6 5 2 2 2 2 4 2" xfId="13957" xr:uid="{00000000-0005-0000-0000-0000D8B40000}"/>
    <cellStyle name="Normal 6 5 2 2 2 2 4 2 2" xfId="36498" xr:uid="{00000000-0005-0000-0000-0000D9B40000}"/>
    <cellStyle name="Normal 6 5 2 2 2 2 4 3" xfId="19587" xr:uid="{00000000-0005-0000-0000-0000DAB40000}"/>
    <cellStyle name="Normal 6 5 2 2 2 2 4 3 2" xfId="42122" xr:uid="{00000000-0005-0000-0000-0000DBB40000}"/>
    <cellStyle name="Normal 6 5 2 2 2 2 4 4" xfId="25216" xr:uid="{00000000-0005-0000-0000-0000DCB40000}"/>
    <cellStyle name="Normal 6 5 2 2 2 2 4 4 2" xfId="47742" xr:uid="{00000000-0005-0000-0000-0000DDB40000}"/>
    <cellStyle name="Normal 6 5 2 2 2 2 4 5" xfId="30882" xr:uid="{00000000-0005-0000-0000-0000DEB40000}"/>
    <cellStyle name="Normal 6 5 2 2 2 2 5" xfId="10213" xr:uid="{00000000-0005-0000-0000-0000DFB40000}"/>
    <cellStyle name="Normal 6 5 2 2 2 2 5 2" xfId="32754" xr:uid="{00000000-0005-0000-0000-0000E0B40000}"/>
    <cellStyle name="Normal 6 5 2 2 2 2 6" xfId="15843" xr:uid="{00000000-0005-0000-0000-0000E1B40000}"/>
    <cellStyle name="Normal 6 5 2 2 2 2 6 2" xfId="38378" xr:uid="{00000000-0005-0000-0000-0000E2B40000}"/>
    <cellStyle name="Normal 6 5 2 2 2 2 7" xfId="21472" xr:uid="{00000000-0005-0000-0000-0000E3B40000}"/>
    <cellStyle name="Normal 6 5 2 2 2 2 7 2" xfId="43998" xr:uid="{00000000-0005-0000-0000-0000E4B40000}"/>
    <cellStyle name="Normal 6 5 2 2 2 2 8" xfId="27138" xr:uid="{00000000-0005-0000-0000-0000E5B40000}"/>
    <cellStyle name="Normal 6 5 2 2 2 3" xfId="5065" xr:uid="{00000000-0005-0000-0000-0000E6B40000}"/>
    <cellStyle name="Normal 6 5 2 2 2 3 2" xfId="6937" xr:uid="{00000000-0005-0000-0000-0000E7B40000}"/>
    <cellStyle name="Normal 6 5 2 2 2 3 2 2" xfId="12553" xr:uid="{00000000-0005-0000-0000-0000E8B40000}"/>
    <cellStyle name="Normal 6 5 2 2 2 3 2 2 2" xfId="35094" xr:uid="{00000000-0005-0000-0000-0000E9B40000}"/>
    <cellStyle name="Normal 6 5 2 2 2 3 2 3" xfId="18183" xr:uid="{00000000-0005-0000-0000-0000EAB40000}"/>
    <cellStyle name="Normal 6 5 2 2 2 3 2 3 2" xfId="40718" xr:uid="{00000000-0005-0000-0000-0000EBB40000}"/>
    <cellStyle name="Normal 6 5 2 2 2 3 2 4" xfId="23812" xr:uid="{00000000-0005-0000-0000-0000ECB40000}"/>
    <cellStyle name="Normal 6 5 2 2 2 3 2 4 2" xfId="46338" xr:uid="{00000000-0005-0000-0000-0000EDB40000}"/>
    <cellStyle name="Normal 6 5 2 2 2 3 2 5" xfId="29478" xr:uid="{00000000-0005-0000-0000-0000EEB40000}"/>
    <cellStyle name="Normal 6 5 2 2 2 3 3" xfId="8809" xr:uid="{00000000-0005-0000-0000-0000EFB40000}"/>
    <cellStyle name="Normal 6 5 2 2 2 3 3 2" xfId="14425" xr:uid="{00000000-0005-0000-0000-0000F0B40000}"/>
    <cellStyle name="Normal 6 5 2 2 2 3 3 2 2" xfId="36966" xr:uid="{00000000-0005-0000-0000-0000F1B40000}"/>
    <cellStyle name="Normal 6 5 2 2 2 3 3 3" xfId="20055" xr:uid="{00000000-0005-0000-0000-0000F2B40000}"/>
    <cellStyle name="Normal 6 5 2 2 2 3 3 3 2" xfId="42590" xr:uid="{00000000-0005-0000-0000-0000F3B40000}"/>
    <cellStyle name="Normal 6 5 2 2 2 3 3 4" xfId="25684" xr:uid="{00000000-0005-0000-0000-0000F4B40000}"/>
    <cellStyle name="Normal 6 5 2 2 2 3 3 4 2" xfId="48210" xr:uid="{00000000-0005-0000-0000-0000F5B40000}"/>
    <cellStyle name="Normal 6 5 2 2 2 3 3 5" xfId="31350" xr:uid="{00000000-0005-0000-0000-0000F6B40000}"/>
    <cellStyle name="Normal 6 5 2 2 2 3 4" xfId="10681" xr:uid="{00000000-0005-0000-0000-0000F7B40000}"/>
    <cellStyle name="Normal 6 5 2 2 2 3 4 2" xfId="33222" xr:uid="{00000000-0005-0000-0000-0000F8B40000}"/>
    <cellStyle name="Normal 6 5 2 2 2 3 5" xfId="16311" xr:uid="{00000000-0005-0000-0000-0000F9B40000}"/>
    <cellStyle name="Normal 6 5 2 2 2 3 5 2" xfId="38846" xr:uid="{00000000-0005-0000-0000-0000FAB40000}"/>
    <cellStyle name="Normal 6 5 2 2 2 3 6" xfId="21940" xr:uid="{00000000-0005-0000-0000-0000FBB40000}"/>
    <cellStyle name="Normal 6 5 2 2 2 3 6 2" xfId="44466" xr:uid="{00000000-0005-0000-0000-0000FCB40000}"/>
    <cellStyle name="Normal 6 5 2 2 2 3 7" xfId="27606" xr:uid="{00000000-0005-0000-0000-0000FDB40000}"/>
    <cellStyle name="Normal 6 5 2 2 2 4" xfId="6001" xr:uid="{00000000-0005-0000-0000-0000FEB40000}"/>
    <cellStyle name="Normal 6 5 2 2 2 4 2" xfId="11617" xr:uid="{00000000-0005-0000-0000-0000FFB40000}"/>
    <cellStyle name="Normal 6 5 2 2 2 4 2 2" xfId="34158" xr:uid="{00000000-0005-0000-0000-000000B50000}"/>
    <cellStyle name="Normal 6 5 2 2 2 4 3" xfId="17247" xr:uid="{00000000-0005-0000-0000-000001B50000}"/>
    <cellStyle name="Normal 6 5 2 2 2 4 3 2" xfId="39782" xr:uid="{00000000-0005-0000-0000-000002B50000}"/>
    <cellStyle name="Normal 6 5 2 2 2 4 4" xfId="22876" xr:uid="{00000000-0005-0000-0000-000003B50000}"/>
    <cellStyle name="Normal 6 5 2 2 2 4 4 2" xfId="45402" xr:uid="{00000000-0005-0000-0000-000004B50000}"/>
    <cellStyle name="Normal 6 5 2 2 2 4 5" xfId="28542" xr:uid="{00000000-0005-0000-0000-000005B50000}"/>
    <cellStyle name="Normal 6 5 2 2 2 5" xfId="7873" xr:uid="{00000000-0005-0000-0000-000006B50000}"/>
    <cellStyle name="Normal 6 5 2 2 2 5 2" xfId="13489" xr:uid="{00000000-0005-0000-0000-000007B50000}"/>
    <cellStyle name="Normal 6 5 2 2 2 5 2 2" xfId="36030" xr:uid="{00000000-0005-0000-0000-000008B50000}"/>
    <cellStyle name="Normal 6 5 2 2 2 5 3" xfId="19119" xr:uid="{00000000-0005-0000-0000-000009B50000}"/>
    <cellStyle name="Normal 6 5 2 2 2 5 3 2" xfId="41654" xr:uid="{00000000-0005-0000-0000-00000AB50000}"/>
    <cellStyle name="Normal 6 5 2 2 2 5 4" xfId="24748" xr:uid="{00000000-0005-0000-0000-00000BB50000}"/>
    <cellStyle name="Normal 6 5 2 2 2 5 4 2" xfId="47274" xr:uid="{00000000-0005-0000-0000-00000CB50000}"/>
    <cellStyle name="Normal 6 5 2 2 2 5 5" xfId="30414" xr:uid="{00000000-0005-0000-0000-00000DB50000}"/>
    <cellStyle name="Normal 6 5 2 2 2 6" xfId="9745" xr:uid="{00000000-0005-0000-0000-00000EB50000}"/>
    <cellStyle name="Normal 6 5 2 2 2 6 2" xfId="32286" xr:uid="{00000000-0005-0000-0000-00000FB50000}"/>
    <cellStyle name="Normal 6 5 2 2 2 7" xfId="15375" xr:uid="{00000000-0005-0000-0000-000010B50000}"/>
    <cellStyle name="Normal 6 5 2 2 2 7 2" xfId="37910" xr:uid="{00000000-0005-0000-0000-000011B50000}"/>
    <cellStyle name="Normal 6 5 2 2 2 8" xfId="21004" xr:uid="{00000000-0005-0000-0000-000012B50000}"/>
    <cellStyle name="Normal 6 5 2 2 2 8 2" xfId="43530" xr:uid="{00000000-0005-0000-0000-000013B50000}"/>
    <cellStyle name="Normal 6 5 2 2 2 9" xfId="26670" xr:uid="{00000000-0005-0000-0000-000014B50000}"/>
    <cellStyle name="Normal 6 5 2 2 3" xfId="4363" xr:uid="{00000000-0005-0000-0000-000015B50000}"/>
    <cellStyle name="Normal 6 5 2 2 3 2" xfId="5299" xr:uid="{00000000-0005-0000-0000-000016B50000}"/>
    <cellStyle name="Normal 6 5 2 2 3 2 2" xfId="7171" xr:uid="{00000000-0005-0000-0000-000017B50000}"/>
    <cellStyle name="Normal 6 5 2 2 3 2 2 2" xfId="12787" xr:uid="{00000000-0005-0000-0000-000018B50000}"/>
    <cellStyle name="Normal 6 5 2 2 3 2 2 2 2" xfId="35328" xr:uid="{00000000-0005-0000-0000-000019B50000}"/>
    <cellStyle name="Normal 6 5 2 2 3 2 2 3" xfId="18417" xr:uid="{00000000-0005-0000-0000-00001AB50000}"/>
    <cellStyle name="Normal 6 5 2 2 3 2 2 3 2" xfId="40952" xr:uid="{00000000-0005-0000-0000-00001BB50000}"/>
    <cellStyle name="Normal 6 5 2 2 3 2 2 4" xfId="24046" xr:uid="{00000000-0005-0000-0000-00001CB50000}"/>
    <cellStyle name="Normal 6 5 2 2 3 2 2 4 2" xfId="46572" xr:uid="{00000000-0005-0000-0000-00001DB50000}"/>
    <cellStyle name="Normal 6 5 2 2 3 2 2 5" xfId="29712" xr:uid="{00000000-0005-0000-0000-00001EB50000}"/>
    <cellStyle name="Normal 6 5 2 2 3 2 3" xfId="9043" xr:uid="{00000000-0005-0000-0000-00001FB50000}"/>
    <cellStyle name="Normal 6 5 2 2 3 2 3 2" xfId="14659" xr:uid="{00000000-0005-0000-0000-000020B50000}"/>
    <cellStyle name="Normal 6 5 2 2 3 2 3 2 2" xfId="37200" xr:uid="{00000000-0005-0000-0000-000021B50000}"/>
    <cellStyle name="Normal 6 5 2 2 3 2 3 3" xfId="20289" xr:uid="{00000000-0005-0000-0000-000022B50000}"/>
    <cellStyle name="Normal 6 5 2 2 3 2 3 3 2" xfId="42824" xr:uid="{00000000-0005-0000-0000-000023B50000}"/>
    <cellStyle name="Normal 6 5 2 2 3 2 3 4" xfId="25918" xr:uid="{00000000-0005-0000-0000-000024B50000}"/>
    <cellStyle name="Normal 6 5 2 2 3 2 3 4 2" xfId="48444" xr:uid="{00000000-0005-0000-0000-000025B50000}"/>
    <cellStyle name="Normal 6 5 2 2 3 2 3 5" xfId="31584" xr:uid="{00000000-0005-0000-0000-000026B50000}"/>
    <cellStyle name="Normal 6 5 2 2 3 2 4" xfId="10915" xr:uid="{00000000-0005-0000-0000-000027B50000}"/>
    <cellStyle name="Normal 6 5 2 2 3 2 4 2" xfId="33456" xr:uid="{00000000-0005-0000-0000-000028B50000}"/>
    <cellStyle name="Normal 6 5 2 2 3 2 5" xfId="16545" xr:uid="{00000000-0005-0000-0000-000029B50000}"/>
    <cellStyle name="Normal 6 5 2 2 3 2 5 2" xfId="39080" xr:uid="{00000000-0005-0000-0000-00002AB50000}"/>
    <cellStyle name="Normal 6 5 2 2 3 2 6" xfId="22174" xr:uid="{00000000-0005-0000-0000-00002BB50000}"/>
    <cellStyle name="Normal 6 5 2 2 3 2 6 2" xfId="44700" xr:uid="{00000000-0005-0000-0000-00002CB50000}"/>
    <cellStyle name="Normal 6 5 2 2 3 2 7" xfId="27840" xr:uid="{00000000-0005-0000-0000-00002DB50000}"/>
    <cellStyle name="Normal 6 5 2 2 3 3" xfId="6235" xr:uid="{00000000-0005-0000-0000-00002EB50000}"/>
    <cellStyle name="Normal 6 5 2 2 3 3 2" xfId="11851" xr:uid="{00000000-0005-0000-0000-00002FB50000}"/>
    <cellStyle name="Normal 6 5 2 2 3 3 2 2" xfId="34392" xr:uid="{00000000-0005-0000-0000-000030B50000}"/>
    <cellStyle name="Normal 6 5 2 2 3 3 3" xfId="17481" xr:uid="{00000000-0005-0000-0000-000031B50000}"/>
    <cellStyle name="Normal 6 5 2 2 3 3 3 2" xfId="40016" xr:uid="{00000000-0005-0000-0000-000032B50000}"/>
    <cellStyle name="Normal 6 5 2 2 3 3 4" xfId="23110" xr:uid="{00000000-0005-0000-0000-000033B50000}"/>
    <cellStyle name="Normal 6 5 2 2 3 3 4 2" xfId="45636" xr:uid="{00000000-0005-0000-0000-000034B50000}"/>
    <cellStyle name="Normal 6 5 2 2 3 3 5" xfId="28776" xr:uid="{00000000-0005-0000-0000-000035B50000}"/>
    <cellStyle name="Normal 6 5 2 2 3 4" xfId="8107" xr:uid="{00000000-0005-0000-0000-000036B50000}"/>
    <cellStyle name="Normal 6 5 2 2 3 4 2" xfId="13723" xr:uid="{00000000-0005-0000-0000-000037B50000}"/>
    <cellStyle name="Normal 6 5 2 2 3 4 2 2" xfId="36264" xr:uid="{00000000-0005-0000-0000-000038B50000}"/>
    <cellStyle name="Normal 6 5 2 2 3 4 3" xfId="19353" xr:uid="{00000000-0005-0000-0000-000039B50000}"/>
    <cellStyle name="Normal 6 5 2 2 3 4 3 2" xfId="41888" xr:uid="{00000000-0005-0000-0000-00003AB50000}"/>
    <cellStyle name="Normal 6 5 2 2 3 4 4" xfId="24982" xr:uid="{00000000-0005-0000-0000-00003BB50000}"/>
    <cellStyle name="Normal 6 5 2 2 3 4 4 2" xfId="47508" xr:uid="{00000000-0005-0000-0000-00003CB50000}"/>
    <cellStyle name="Normal 6 5 2 2 3 4 5" xfId="30648" xr:uid="{00000000-0005-0000-0000-00003DB50000}"/>
    <cellStyle name="Normal 6 5 2 2 3 5" xfId="9979" xr:uid="{00000000-0005-0000-0000-00003EB50000}"/>
    <cellStyle name="Normal 6 5 2 2 3 5 2" xfId="32520" xr:uid="{00000000-0005-0000-0000-00003FB50000}"/>
    <cellStyle name="Normal 6 5 2 2 3 6" xfId="15609" xr:uid="{00000000-0005-0000-0000-000040B50000}"/>
    <cellStyle name="Normal 6 5 2 2 3 6 2" xfId="38144" xr:uid="{00000000-0005-0000-0000-000041B50000}"/>
    <cellStyle name="Normal 6 5 2 2 3 7" xfId="21238" xr:uid="{00000000-0005-0000-0000-000042B50000}"/>
    <cellStyle name="Normal 6 5 2 2 3 7 2" xfId="43764" xr:uid="{00000000-0005-0000-0000-000043B50000}"/>
    <cellStyle name="Normal 6 5 2 2 3 8" xfId="26904" xr:uid="{00000000-0005-0000-0000-000044B50000}"/>
    <cellStyle name="Normal 6 5 2 2 4" xfId="4831" xr:uid="{00000000-0005-0000-0000-000045B50000}"/>
    <cellStyle name="Normal 6 5 2 2 4 2" xfId="6703" xr:uid="{00000000-0005-0000-0000-000046B50000}"/>
    <cellStyle name="Normal 6 5 2 2 4 2 2" xfId="12319" xr:uid="{00000000-0005-0000-0000-000047B50000}"/>
    <cellStyle name="Normal 6 5 2 2 4 2 2 2" xfId="34860" xr:uid="{00000000-0005-0000-0000-000048B50000}"/>
    <cellStyle name="Normal 6 5 2 2 4 2 3" xfId="17949" xr:uid="{00000000-0005-0000-0000-000049B50000}"/>
    <cellStyle name="Normal 6 5 2 2 4 2 3 2" xfId="40484" xr:uid="{00000000-0005-0000-0000-00004AB50000}"/>
    <cellStyle name="Normal 6 5 2 2 4 2 4" xfId="23578" xr:uid="{00000000-0005-0000-0000-00004BB50000}"/>
    <cellStyle name="Normal 6 5 2 2 4 2 4 2" xfId="46104" xr:uid="{00000000-0005-0000-0000-00004CB50000}"/>
    <cellStyle name="Normal 6 5 2 2 4 2 5" xfId="29244" xr:uid="{00000000-0005-0000-0000-00004DB50000}"/>
    <cellStyle name="Normal 6 5 2 2 4 3" xfId="8575" xr:uid="{00000000-0005-0000-0000-00004EB50000}"/>
    <cellStyle name="Normal 6 5 2 2 4 3 2" xfId="14191" xr:uid="{00000000-0005-0000-0000-00004FB50000}"/>
    <cellStyle name="Normal 6 5 2 2 4 3 2 2" xfId="36732" xr:uid="{00000000-0005-0000-0000-000050B50000}"/>
    <cellStyle name="Normal 6 5 2 2 4 3 3" xfId="19821" xr:uid="{00000000-0005-0000-0000-000051B50000}"/>
    <cellStyle name="Normal 6 5 2 2 4 3 3 2" xfId="42356" xr:uid="{00000000-0005-0000-0000-000052B50000}"/>
    <cellStyle name="Normal 6 5 2 2 4 3 4" xfId="25450" xr:uid="{00000000-0005-0000-0000-000053B50000}"/>
    <cellStyle name="Normal 6 5 2 2 4 3 4 2" xfId="47976" xr:uid="{00000000-0005-0000-0000-000054B50000}"/>
    <cellStyle name="Normal 6 5 2 2 4 3 5" xfId="31116" xr:uid="{00000000-0005-0000-0000-000055B50000}"/>
    <cellStyle name="Normal 6 5 2 2 4 4" xfId="10447" xr:uid="{00000000-0005-0000-0000-000056B50000}"/>
    <cellStyle name="Normal 6 5 2 2 4 4 2" xfId="32988" xr:uid="{00000000-0005-0000-0000-000057B50000}"/>
    <cellStyle name="Normal 6 5 2 2 4 5" xfId="16077" xr:uid="{00000000-0005-0000-0000-000058B50000}"/>
    <cellStyle name="Normal 6 5 2 2 4 5 2" xfId="38612" xr:uid="{00000000-0005-0000-0000-000059B50000}"/>
    <cellStyle name="Normal 6 5 2 2 4 6" xfId="21706" xr:uid="{00000000-0005-0000-0000-00005AB50000}"/>
    <cellStyle name="Normal 6 5 2 2 4 6 2" xfId="44232" xr:uid="{00000000-0005-0000-0000-00005BB50000}"/>
    <cellStyle name="Normal 6 5 2 2 4 7" xfId="27372" xr:uid="{00000000-0005-0000-0000-00005CB50000}"/>
    <cellStyle name="Normal 6 5 2 2 5" xfId="5767" xr:uid="{00000000-0005-0000-0000-00005DB50000}"/>
    <cellStyle name="Normal 6 5 2 2 5 2" xfId="11383" xr:uid="{00000000-0005-0000-0000-00005EB50000}"/>
    <cellStyle name="Normal 6 5 2 2 5 2 2" xfId="33924" xr:uid="{00000000-0005-0000-0000-00005FB50000}"/>
    <cellStyle name="Normal 6 5 2 2 5 3" xfId="17013" xr:uid="{00000000-0005-0000-0000-000060B50000}"/>
    <cellStyle name="Normal 6 5 2 2 5 3 2" xfId="39548" xr:uid="{00000000-0005-0000-0000-000061B50000}"/>
    <cellStyle name="Normal 6 5 2 2 5 4" xfId="22642" xr:uid="{00000000-0005-0000-0000-000062B50000}"/>
    <cellStyle name="Normal 6 5 2 2 5 4 2" xfId="45168" xr:uid="{00000000-0005-0000-0000-000063B50000}"/>
    <cellStyle name="Normal 6 5 2 2 5 5" xfId="28308" xr:uid="{00000000-0005-0000-0000-000064B50000}"/>
    <cellStyle name="Normal 6 5 2 2 6" xfId="7639" xr:uid="{00000000-0005-0000-0000-000065B50000}"/>
    <cellStyle name="Normal 6 5 2 2 6 2" xfId="13255" xr:uid="{00000000-0005-0000-0000-000066B50000}"/>
    <cellStyle name="Normal 6 5 2 2 6 2 2" xfId="35796" xr:uid="{00000000-0005-0000-0000-000067B50000}"/>
    <cellStyle name="Normal 6 5 2 2 6 3" xfId="18885" xr:uid="{00000000-0005-0000-0000-000068B50000}"/>
    <cellStyle name="Normal 6 5 2 2 6 3 2" xfId="41420" xr:uid="{00000000-0005-0000-0000-000069B50000}"/>
    <cellStyle name="Normal 6 5 2 2 6 4" xfId="24514" xr:uid="{00000000-0005-0000-0000-00006AB50000}"/>
    <cellStyle name="Normal 6 5 2 2 6 4 2" xfId="47040" xr:uid="{00000000-0005-0000-0000-00006BB50000}"/>
    <cellStyle name="Normal 6 5 2 2 6 5" xfId="30180" xr:uid="{00000000-0005-0000-0000-00006CB50000}"/>
    <cellStyle name="Normal 6 5 2 2 7" xfId="9511" xr:uid="{00000000-0005-0000-0000-00006DB50000}"/>
    <cellStyle name="Normal 6 5 2 2 7 2" xfId="32052" xr:uid="{00000000-0005-0000-0000-00006EB50000}"/>
    <cellStyle name="Normal 6 5 2 2 8" xfId="15141" xr:uid="{00000000-0005-0000-0000-00006FB50000}"/>
    <cellStyle name="Normal 6 5 2 2 8 2" xfId="37676" xr:uid="{00000000-0005-0000-0000-000070B50000}"/>
    <cellStyle name="Normal 6 5 2 2 9" xfId="20770" xr:uid="{00000000-0005-0000-0000-000071B50000}"/>
    <cellStyle name="Normal 6 5 2 2 9 2" xfId="43296" xr:uid="{00000000-0005-0000-0000-000072B50000}"/>
    <cellStyle name="Normal 6 5 2 3" xfId="3817" xr:uid="{00000000-0005-0000-0000-000073B50000}"/>
    <cellStyle name="Normal 6 5 2 3 10" xfId="26358" xr:uid="{00000000-0005-0000-0000-000074B50000}"/>
    <cellStyle name="Normal 6 5 2 3 2" xfId="4051" xr:uid="{00000000-0005-0000-0000-000075B50000}"/>
    <cellStyle name="Normal 6 5 2 3 2 2" xfId="4519" xr:uid="{00000000-0005-0000-0000-000076B50000}"/>
    <cellStyle name="Normal 6 5 2 3 2 2 2" xfId="5455" xr:uid="{00000000-0005-0000-0000-000077B50000}"/>
    <cellStyle name="Normal 6 5 2 3 2 2 2 2" xfId="7327" xr:uid="{00000000-0005-0000-0000-000078B50000}"/>
    <cellStyle name="Normal 6 5 2 3 2 2 2 2 2" xfId="12943" xr:uid="{00000000-0005-0000-0000-000079B50000}"/>
    <cellStyle name="Normal 6 5 2 3 2 2 2 2 2 2" xfId="35484" xr:uid="{00000000-0005-0000-0000-00007AB50000}"/>
    <cellStyle name="Normal 6 5 2 3 2 2 2 2 3" xfId="18573" xr:uid="{00000000-0005-0000-0000-00007BB50000}"/>
    <cellStyle name="Normal 6 5 2 3 2 2 2 2 3 2" xfId="41108" xr:uid="{00000000-0005-0000-0000-00007CB50000}"/>
    <cellStyle name="Normal 6 5 2 3 2 2 2 2 4" xfId="24202" xr:uid="{00000000-0005-0000-0000-00007DB50000}"/>
    <cellStyle name="Normal 6 5 2 3 2 2 2 2 4 2" xfId="46728" xr:uid="{00000000-0005-0000-0000-00007EB50000}"/>
    <cellStyle name="Normal 6 5 2 3 2 2 2 2 5" xfId="29868" xr:uid="{00000000-0005-0000-0000-00007FB50000}"/>
    <cellStyle name="Normal 6 5 2 3 2 2 2 3" xfId="9199" xr:uid="{00000000-0005-0000-0000-000080B50000}"/>
    <cellStyle name="Normal 6 5 2 3 2 2 2 3 2" xfId="14815" xr:uid="{00000000-0005-0000-0000-000081B50000}"/>
    <cellStyle name="Normal 6 5 2 3 2 2 2 3 2 2" xfId="37356" xr:uid="{00000000-0005-0000-0000-000082B50000}"/>
    <cellStyle name="Normal 6 5 2 3 2 2 2 3 3" xfId="20445" xr:uid="{00000000-0005-0000-0000-000083B50000}"/>
    <cellStyle name="Normal 6 5 2 3 2 2 2 3 3 2" xfId="42980" xr:uid="{00000000-0005-0000-0000-000084B50000}"/>
    <cellStyle name="Normal 6 5 2 3 2 2 2 3 4" xfId="26074" xr:uid="{00000000-0005-0000-0000-000085B50000}"/>
    <cellStyle name="Normal 6 5 2 3 2 2 2 3 4 2" xfId="48600" xr:uid="{00000000-0005-0000-0000-000086B50000}"/>
    <cellStyle name="Normal 6 5 2 3 2 2 2 3 5" xfId="31740" xr:uid="{00000000-0005-0000-0000-000087B50000}"/>
    <cellStyle name="Normal 6 5 2 3 2 2 2 4" xfId="11071" xr:uid="{00000000-0005-0000-0000-000088B50000}"/>
    <cellStyle name="Normal 6 5 2 3 2 2 2 4 2" xfId="33612" xr:uid="{00000000-0005-0000-0000-000089B50000}"/>
    <cellStyle name="Normal 6 5 2 3 2 2 2 5" xfId="16701" xr:uid="{00000000-0005-0000-0000-00008AB50000}"/>
    <cellStyle name="Normal 6 5 2 3 2 2 2 5 2" xfId="39236" xr:uid="{00000000-0005-0000-0000-00008BB50000}"/>
    <cellStyle name="Normal 6 5 2 3 2 2 2 6" xfId="22330" xr:uid="{00000000-0005-0000-0000-00008CB50000}"/>
    <cellStyle name="Normal 6 5 2 3 2 2 2 6 2" xfId="44856" xr:uid="{00000000-0005-0000-0000-00008DB50000}"/>
    <cellStyle name="Normal 6 5 2 3 2 2 2 7" xfId="27996" xr:uid="{00000000-0005-0000-0000-00008EB50000}"/>
    <cellStyle name="Normal 6 5 2 3 2 2 3" xfId="6391" xr:uid="{00000000-0005-0000-0000-00008FB50000}"/>
    <cellStyle name="Normal 6 5 2 3 2 2 3 2" xfId="12007" xr:uid="{00000000-0005-0000-0000-000090B50000}"/>
    <cellStyle name="Normal 6 5 2 3 2 2 3 2 2" xfId="34548" xr:uid="{00000000-0005-0000-0000-000091B50000}"/>
    <cellStyle name="Normal 6 5 2 3 2 2 3 3" xfId="17637" xr:uid="{00000000-0005-0000-0000-000092B50000}"/>
    <cellStyle name="Normal 6 5 2 3 2 2 3 3 2" xfId="40172" xr:uid="{00000000-0005-0000-0000-000093B50000}"/>
    <cellStyle name="Normal 6 5 2 3 2 2 3 4" xfId="23266" xr:uid="{00000000-0005-0000-0000-000094B50000}"/>
    <cellStyle name="Normal 6 5 2 3 2 2 3 4 2" xfId="45792" xr:uid="{00000000-0005-0000-0000-000095B50000}"/>
    <cellStyle name="Normal 6 5 2 3 2 2 3 5" xfId="28932" xr:uid="{00000000-0005-0000-0000-000096B50000}"/>
    <cellStyle name="Normal 6 5 2 3 2 2 4" xfId="8263" xr:uid="{00000000-0005-0000-0000-000097B50000}"/>
    <cellStyle name="Normal 6 5 2 3 2 2 4 2" xfId="13879" xr:uid="{00000000-0005-0000-0000-000098B50000}"/>
    <cellStyle name="Normal 6 5 2 3 2 2 4 2 2" xfId="36420" xr:uid="{00000000-0005-0000-0000-000099B50000}"/>
    <cellStyle name="Normal 6 5 2 3 2 2 4 3" xfId="19509" xr:uid="{00000000-0005-0000-0000-00009AB50000}"/>
    <cellStyle name="Normal 6 5 2 3 2 2 4 3 2" xfId="42044" xr:uid="{00000000-0005-0000-0000-00009BB50000}"/>
    <cellStyle name="Normal 6 5 2 3 2 2 4 4" xfId="25138" xr:uid="{00000000-0005-0000-0000-00009CB50000}"/>
    <cellStyle name="Normal 6 5 2 3 2 2 4 4 2" xfId="47664" xr:uid="{00000000-0005-0000-0000-00009DB50000}"/>
    <cellStyle name="Normal 6 5 2 3 2 2 4 5" xfId="30804" xr:uid="{00000000-0005-0000-0000-00009EB50000}"/>
    <cellStyle name="Normal 6 5 2 3 2 2 5" xfId="10135" xr:uid="{00000000-0005-0000-0000-00009FB50000}"/>
    <cellStyle name="Normal 6 5 2 3 2 2 5 2" xfId="32676" xr:uid="{00000000-0005-0000-0000-0000A0B50000}"/>
    <cellStyle name="Normal 6 5 2 3 2 2 6" xfId="15765" xr:uid="{00000000-0005-0000-0000-0000A1B50000}"/>
    <cellStyle name="Normal 6 5 2 3 2 2 6 2" xfId="38300" xr:uid="{00000000-0005-0000-0000-0000A2B50000}"/>
    <cellStyle name="Normal 6 5 2 3 2 2 7" xfId="21394" xr:uid="{00000000-0005-0000-0000-0000A3B50000}"/>
    <cellStyle name="Normal 6 5 2 3 2 2 7 2" xfId="43920" xr:uid="{00000000-0005-0000-0000-0000A4B50000}"/>
    <cellStyle name="Normal 6 5 2 3 2 2 8" xfId="27060" xr:uid="{00000000-0005-0000-0000-0000A5B50000}"/>
    <cellStyle name="Normal 6 5 2 3 2 3" xfId="4987" xr:uid="{00000000-0005-0000-0000-0000A6B50000}"/>
    <cellStyle name="Normal 6 5 2 3 2 3 2" xfId="6859" xr:uid="{00000000-0005-0000-0000-0000A7B50000}"/>
    <cellStyle name="Normal 6 5 2 3 2 3 2 2" xfId="12475" xr:uid="{00000000-0005-0000-0000-0000A8B50000}"/>
    <cellStyle name="Normal 6 5 2 3 2 3 2 2 2" xfId="35016" xr:uid="{00000000-0005-0000-0000-0000A9B50000}"/>
    <cellStyle name="Normal 6 5 2 3 2 3 2 3" xfId="18105" xr:uid="{00000000-0005-0000-0000-0000AAB50000}"/>
    <cellStyle name="Normal 6 5 2 3 2 3 2 3 2" xfId="40640" xr:uid="{00000000-0005-0000-0000-0000ABB50000}"/>
    <cellStyle name="Normal 6 5 2 3 2 3 2 4" xfId="23734" xr:uid="{00000000-0005-0000-0000-0000ACB50000}"/>
    <cellStyle name="Normal 6 5 2 3 2 3 2 4 2" xfId="46260" xr:uid="{00000000-0005-0000-0000-0000ADB50000}"/>
    <cellStyle name="Normal 6 5 2 3 2 3 2 5" xfId="29400" xr:uid="{00000000-0005-0000-0000-0000AEB50000}"/>
    <cellStyle name="Normal 6 5 2 3 2 3 3" xfId="8731" xr:uid="{00000000-0005-0000-0000-0000AFB50000}"/>
    <cellStyle name="Normal 6 5 2 3 2 3 3 2" xfId="14347" xr:uid="{00000000-0005-0000-0000-0000B0B50000}"/>
    <cellStyle name="Normal 6 5 2 3 2 3 3 2 2" xfId="36888" xr:uid="{00000000-0005-0000-0000-0000B1B50000}"/>
    <cellStyle name="Normal 6 5 2 3 2 3 3 3" xfId="19977" xr:uid="{00000000-0005-0000-0000-0000B2B50000}"/>
    <cellStyle name="Normal 6 5 2 3 2 3 3 3 2" xfId="42512" xr:uid="{00000000-0005-0000-0000-0000B3B50000}"/>
    <cellStyle name="Normal 6 5 2 3 2 3 3 4" xfId="25606" xr:uid="{00000000-0005-0000-0000-0000B4B50000}"/>
    <cellStyle name="Normal 6 5 2 3 2 3 3 4 2" xfId="48132" xr:uid="{00000000-0005-0000-0000-0000B5B50000}"/>
    <cellStyle name="Normal 6 5 2 3 2 3 3 5" xfId="31272" xr:uid="{00000000-0005-0000-0000-0000B6B50000}"/>
    <cellStyle name="Normal 6 5 2 3 2 3 4" xfId="10603" xr:uid="{00000000-0005-0000-0000-0000B7B50000}"/>
    <cellStyle name="Normal 6 5 2 3 2 3 4 2" xfId="33144" xr:uid="{00000000-0005-0000-0000-0000B8B50000}"/>
    <cellStyle name="Normal 6 5 2 3 2 3 5" xfId="16233" xr:uid="{00000000-0005-0000-0000-0000B9B50000}"/>
    <cellStyle name="Normal 6 5 2 3 2 3 5 2" xfId="38768" xr:uid="{00000000-0005-0000-0000-0000BAB50000}"/>
    <cellStyle name="Normal 6 5 2 3 2 3 6" xfId="21862" xr:uid="{00000000-0005-0000-0000-0000BBB50000}"/>
    <cellStyle name="Normal 6 5 2 3 2 3 6 2" xfId="44388" xr:uid="{00000000-0005-0000-0000-0000BCB50000}"/>
    <cellStyle name="Normal 6 5 2 3 2 3 7" xfId="27528" xr:uid="{00000000-0005-0000-0000-0000BDB50000}"/>
    <cellStyle name="Normal 6 5 2 3 2 4" xfId="5923" xr:uid="{00000000-0005-0000-0000-0000BEB50000}"/>
    <cellStyle name="Normal 6 5 2 3 2 4 2" xfId="11539" xr:uid="{00000000-0005-0000-0000-0000BFB50000}"/>
    <cellStyle name="Normal 6 5 2 3 2 4 2 2" xfId="34080" xr:uid="{00000000-0005-0000-0000-0000C0B50000}"/>
    <cellStyle name="Normal 6 5 2 3 2 4 3" xfId="17169" xr:uid="{00000000-0005-0000-0000-0000C1B50000}"/>
    <cellStyle name="Normal 6 5 2 3 2 4 3 2" xfId="39704" xr:uid="{00000000-0005-0000-0000-0000C2B50000}"/>
    <cellStyle name="Normal 6 5 2 3 2 4 4" xfId="22798" xr:uid="{00000000-0005-0000-0000-0000C3B50000}"/>
    <cellStyle name="Normal 6 5 2 3 2 4 4 2" xfId="45324" xr:uid="{00000000-0005-0000-0000-0000C4B50000}"/>
    <cellStyle name="Normal 6 5 2 3 2 4 5" xfId="28464" xr:uid="{00000000-0005-0000-0000-0000C5B50000}"/>
    <cellStyle name="Normal 6 5 2 3 2 5" xfId="7795" xr:uid="{00000000-0005-0000-0000-0000C6B50000}"/>
    <cellStyle name="Normal 6 5 2 3 2 5 2" xfId="13411" xr:uid="{00000000-0005-0000-0000-0000C7B50000}"/>
    <cellStyle name="Normal 6 5 2 3 2 5 2 2" xfId="35952" xr:uid="{00000000-0005-0000-0000-0000C8B50000}"/>
    <cellStyle name="Normal 6 5 2 3 2 5 3" xfId="19041" xr:uid="{00000000-0005-0000-0000-0000C9B50000}"/>
    <cellStyle name="Normal 6 5 2 3 2 5 3 2" xfId="41576" xr:uid="{00000000-0005-0000-0000-0000CAB50000}"/>
    <cellStyle name="Normal 6 5 2 3 2 5 4" xfId="24670" xr:uid="{00000000-0005-0000-0000-0000CBB50000}"/>
    <cellStyle name="Normal 6 5 2 3 2 5 4 2" xfId="47196" xr:uid="{00000000-0005-0000-0000-0000CCB50000}"/>
    <cellStyle name="Normal 6 5 2 3 2 5 5" xfId="30336" xr:uid="{00000000-0005-0000-0000-0000CDB50000}"/>
    <cellStyle name="Normal 6 5 2 3 2 6" xfId="9667" xr:uid="{00000000-0005-0000-0000-0000CEB50000}"/>
    <cellStyle name="Normal 6 5 2 3 2 6 2" xfId="32208" xr:uid="{00000000-0005-0000-0000-0000CFB50000}"/>
    <cellStyle name="Normal 6 5 2 3 2 7" xfId="15297" xr:uid="{00000000-0005-0000-0000-0000D0B50000}"/>
    <cellStyle name="Normal 6 5 2 3 2 7 2" xfId="37832" xr:uid="{00000000-0005-0000-0000-0000D1B50000}"/>
    <cellStyle name="Normal 6 5 2 3 2 8" xfId="20926" xr:uid="{00000000-0005-0000-0000-0000D2B50000}"/>
    <cellStyle name="Normal 6 5 2 3 2 8 2" xfId="43452" xr:uid="{00000000-0005-0000-0000-0000D3B50000}"/>
    <cellStyle name="Normal 6 5 2 3 2 9" xfId="26592" xr:uid="{00000000-0005-0000-0000-0000D4B50000}"/>
    <cellStyle name="Normal 6 5 2 3 3" xfId="4285" xr:uid="{00000000-0005-0000-0000-0000D5B50000}"/>
    <cellStyle name="Normal 6 5 2 3 3 2" xfId="5221" xr:uid="{00000000-0005-0000-0000-0000D6B50000}"/>
    <cellStyle name="Normal 6 5 2 3 3 2 2" xfId="7093" xr:uid="{00000000-0005-0000-0000-0000D7B50000}"/>
    <cellStyle name="Normal 6 5 2 3 3 2 2 2" xfId="12709" xr:uid="{00000000-0005-0000-0000-0000D8B50000}"/>
    <cellStyle name="Normal 6 5 2 3 3 2 2 2 2" xfId="35250" xr:uid="{00000000-0005-0000-0000-0000D9B50000}"/>
    <cellStyle name="Normal 6 5 2 3 3 2 2 3" xfId="18339" xr:uid="{00000000-0005-0000-0000-0000DAB50000}"/>
    <cellStyle name="Normal 6 5 2 3 3 2 2 3 2" xfId="40874" xr:uid="{00000000-0005-0000-0000-0000DBB50000}"/>
    <cellStyle name="Normal 6 5 2 3 3 2 2 4" xfId="23968" xr:uid="{00000000-0005-0000-0000-0000DCB50000}"/>
    <cellStyle name="Normal 6 5 2 3 3 2 2 4 2" xfId="46494" xr:uid="{00000000-0005-0000-0000-0000DDB50000}"/>
    <cellStyle name="Normal 6 5 2 3 3 2 2 5" xfId="29634" xr:uid="{00000000-0005-0000-0000-0000DEB50000}"/>
    <cellStyle name="Normal 6 5 2 3 3 2 3" xfId="8965" xr:uid="{00000000-0005-0000-0000-0000DFB50000}"/>
    <cellStyle name="Normal 6 5 2 3 3 2 3 2" xfId="14581" xr:uid="{00000000-0005-0000-0000-0000E0B50000}"/>
    <cellStyle name="Normal 6 5 2 3 3 2 3 2 2" xfId="37122" xr:uid="{00000000-0005-0000-0000-0000E1B50000}"/>
    <cellStyle name="Normal 6 5 2 3 3 2 3 3" xfId="20211" xr:uid="{00000000-0005-0000-0000-0000E2B50000}"/>
    <cellStyle name="Normal 6 5 2 3 3 2 3 3 2" xfId="42746" xr:uid="{00000000-0005-0000-0000-0000E3B50000}"/>
    <cellStyle name="Normal 6 5 2 3 3 2 3 4" xfId="25840" xr:uid="{00000000-0005-0000-0000-0000E4B50000}"/>
    <cellStyle name="Normal 6 5 2 3 3 2 3 4 2" xfId="48366" xr:uid="{00000000-0005-0000-0000-0000E5B50000}"/>
    <cellStyle name="Normal 6 5 2 3 3 2 3 5" xfId="31506" xr:uid="{00000000-0005-0000-0000-0000E6B50000}"/>
    <cellStyle name="Normal 6 5 2 3 3 2 4" xfId="10837" xr:uid="{00000000-0005-0000-0000-0000E7B50000}"/>
    <cellStyle name="Normal 6 5 2 3 3 2 4 2" xfId="33378" xr:uid="{00000000-0005-0000-0000-0000E8B50000}"/>
    <cellStyle name="Normal 6 5 2 3 3 2 5" xfId="16467" xr:uid="{00000000-0005-0000-0000-0000E9B50000}"/>
    <cellStyle name="Normal 6 5 2 3 3 2 5 2" xfId="39002" xr:uid="{00000000-0005-0000-0000-0000EAB50000}"/>
    <cellStyle name="Normal 6 5 2 3 3 2 6" xfId="22096" xr:uid="{00000000-0005-0000-0000-0000EBB50000}"/>
    <cellStyle name="Normal 6 5 2 3 3 2 6 2" xfId="44622" xr:uid="{00000000-0005-0000-0000-0000ECB50000}"/>
    <cellStyle name="Normal 6 5 2 3 3 2 7" xfId="27762" xr:uid="{00000000-0005-0000-0000-0000EDB50000}"/>
    <cellStyle name="Normal 6 5 2 3 3 3" xfId="6157" xr:uid="{00000000-0005-0000-0000-0000EEB50000}"/>
    <cellStyle name="Normal 6 5 2 3 3 3 2" xfId="11773" xr:uid="{00000000-0005-0000-0000-0000EFB50000}"/>
    <cellStyle name="Normal 6 5 2 3 3 3 2 2" xfId="34314" xr:uid="{00000000-0005-0000-0000-0000F0B50000}"/>
    <cellStyle name="Normal 6 5 2 3 3 3 3" xfId="17403" xr:uid="{00000000-0005-0000-0000-0000F1B50000}"/>
    <cellStyle name="Normal 6 5 2 3 3 3 3 2" xfId="39938" xr:uid="{00000000-0005-0000-0000-0000F2B50000}"/>
    <cellStyle name="Normal 6 5 2 3 3 3 4" xfId="23032" xr:uid="{00000000-0005-0000-0000-0000F3B50000}"/>
    <cellStyle name="Normal 6 5 2 3 3 3 4 2" xfId="45558" xr:uid="{00000000-0005-0000-0000-0000F4B50000}"/>
    <cellStyle name="Normal 6 5 2 3 3 3 5" xfId="28698" xr:uid="{00000000-0005-0000-0000-0000F5B50000}"/>
    <cellStyle name="Normal 6 5 2 3 3 4" xfId="8029" xr:uid="{00000000-0005-0000-0000-0000F6B50000}"/>
    <cellStyle name="Normal 6 5 2 3 3 4 2" xfId="13645" xr:uid="{00000000-0005-0000-0000-0000F7B50000}"/>
    <cellStyle name="Normal 6 5 2 3 3 4 2 2" xfId="36186" xr:uid="{00000000-0005-0000-0000-0000F8B50000}"/>
    <cellStyle name="Normal 6 5 2 3 3 4 3" xfId="19275" xr:uid="{00000000-0005-0000-0000-0000F9B50000}"/>
    <cellStyle name="Normal 6 5 2 3 3 4 3 2" xfId="41810" xr:uid="{00000000-0005-0000-0000-0000FAB50000}"/>
    <cellStyle name="Normal 6 5 2 3 3 4 4" xfId="24904" xr:uid="{00000000-0005-0000-0000-0000FBB50000}"/>
    <cellStyle name="Normal 6 5 2 3 3 4 4 2" xfId="47430" xr:uid="{00000000-0005-0000-0000-0000FCB50000}"/>
    <cellStyle name="Normal 6 5 2 3 3 4 5" xfId="30570" xr:uid="{00000000-0005-0000-0000-0000FDB50000}"/>
    <cellStyle name="Normal 6 5 2 3 3 5" xfId="9901" xr:uid="{00000000-0005-0000-0000-0000FEB50000}"/>
    <cellStyle name="Normal 6 5 2 3 3 5 2" xfId="32442" xr:uid="{00000000-0005-0000-0000-0000FFB50000}"/>
    <cellStyle name="Normal 6 5 2 3 3 6" xfId="15531" xr:uid="{00000000-0005-0000-0000-000000B60000}"/>
    <cellStyle name="Normal 6 5 2 3 3 6 2" xfId="38066" xr:uid="{00000000-0005-0000-0000-000001B60000}"/>
    <cellStyle name="Normal 6 5 2 3 3 7" xfId="21160" xr:uid="{00000000-0005-0000-0000-000002B60000}"/>
    <cellStyle name="Normal 6 5 2 3 3 7 2" xfId="43686" xr:uid="{00000000-0005-0000-0000-000003B60000}"/>
    <cellStyle name="Normal 6 5 2 3 3 8" xfId="26826" xr:uid="{00000000-0005-0000-0000-000004B60000}"/>
    <cellStyle name="Normal 6 5 2 3 4" xfId="4753" xr:uid="{00000000-0005-0000-0000-000005B60000}"/>
    <cellStyle name="Normal 6 5 2 3 4 2" xfId="6625" xr:uid="{00000000-0005-0000-0000-000006B60000}"/>
    <cellStyle name="Normal 6 5 2 3 4 2 2" xfId="12241" xr:uid="{00000000-0005-0000-0000-000007B60000}"/>
    <cellStyle name="Normal 6 5 2 3 4 2 2 2" xfId="34782" xr:uid="{00000000-0005-0000-0000-000008B60000}"/>
    <cellStyle name="Normal 6 5 2 3 4 2 3" xfId="17871" xr:uid="{00000000-0005-0000-0000-000009B60000}"/>
    <cellStyle name="Normal 6 5 2 3 4 2 3 2" xfId="40406" xr:uid="{00000000-0005-0000-0000-00000AB60000}"/>
    <cellStyle name="Normal 6 5 2 3 4 2 4" xfId="23500" xr:uid="{00000000-0005-0000-0000-00000BB60000}"/>
    <cellStyle name="Normal 6 5 2 3 4 2 4 2" xfId="46026" xr:uid="{00000000-0005-0000-0000-00000CB60000}"/>
    <cellStyle name="Normal 6 5 2 3 4 2 5" xfId="29166" xr:uid="{00000000-0005-0000-0000-00000DB60000}"/>
    <cellStyle name="Normal 6 5 2 3 4 3" xfId="8497" xr:uid="{00000000-0005-0000-0000-00000EB60000}"/>
    <cellStyle name="Normal 6 5 2 3 4 3 2" xfId="14113" xr:uid="{00000000-0005-0000-0000-00000FB60000}"/>
    <cellStyle name="Normal 6 5 2 3 4 3 2 2" xfId="36654" xr:uid="{00000000-0005-0000-0000-000010B60000}"/>
    <cellStyle name="Normal 6 5 2 3 4 3 3" xfId="19743" xr:uid="{00000000-0005-0000-0000-000011B60000}"/>
    <cellStyle name="Normal 6 5 2 3 4 3 3 2" xfId="42278" xr:uid="{00000000-0005-0000-0000-000012B60000}"/>
    <cellStyle name="Normal 6 5 2 3 4 3 4" xfId="25372" xr:uid="{00000000-0005-0000-0000-000013B60000}"/>
    <cellStyle name="Normal 6 5 2 3 4 3 4 2" xfId="47898" xr:uid="{00000000-0005-0000-0000-000014B60000}"/>
    <cellStyle name="Normal 6 5 2 3 4 3 5" xfId="31038" xr:uid="{00000000-0005-0000-0000-000015B60000}"/>
    <cellStyle name="Normal 6 5 2 3 4 4" xfId="10369" xr:uid="{00000000-0005-0000-0000-000016B60000}"/>
    <cellStyle name="Normal 6 5 2 3 4 4 2" xfId="32910" xr:uid="{00000000-0005-0000-0000-000017B60000}"/>
    <cellStyle name="Normal 6 5 2 3 4 5" xfId="15999" xr:uid="{00000000-0005-0000-0000-000018B60000}"/>
    <cellStyle name="Normal 6 5 2 3 4 5 2" xfId="38534" xr:uid="{00000000-0005-0000-0000-000019B60000}"/>
    <cellStyle name="Normal 6 5 2 3 4 6" xfId="21628" xr:uid="{00000000-0005-0000-0000-00001AB60000}"/>
    <cellStyle name="Normal 6 5 2 3 4 6 2" xfId="44154" xr:uid="{00000000-0005-0000-0000-00001BB60000}"/>
    <cellStyle name="Normal 6 5 2 3 4 7" xfId="27294" xr:uid="{00000000-0005-0000-0000-00001CB60000}"/>
    <cellStyle name="Normal 6 5 2 3 5" xfId="5689" xr:uid="{00000000-0005-0000-0000-00001DB60000}"/>
    <cellStyle name="Normal 6 5 2 3 5 2" xfId="11305" xr:uid="{00000000-0005-0000-0000-00001EB60000}"/>
    <cellStyle name="Normal 6 5 2 3 5 2 2" xfId="33846" xr:uid="{00000000-0005-0000-0000-00001FB60000}"/>
    <cellStyle name="Normal 6 5 2 3 5 3" xfId="16935" xr:uid="{00000000-0005-0000-0000-000020B60000}"/>
    <cellStyle name="Normal 6 5 2 3 5 3 2" xfId="39470" xr:uid="{00000000-0005-0000-0000-000021B60000}"/>
    <cellStyle name="Normal 6 5 2 3 5 4" xfId="22564" xr:uid="{00000000-0005-0000-0000-000022B60000}"/>
    <cellStyle name="Normal 6 5 2 3 5 4 2" xfId="45090" xr:uid="{00000000-0005-0000-0000-000023B60000}"/>
    <cellStyle name="Normal 6 5 2 3 5 5" xfId="28230" xr:uid="{00000000-0005-0000-0000-000024B60000}"/>
    <cellStyle name="Normal 6 5 2 3 6" xfId="7561" xr:uid="{00000000-0005-0000-0000-000025B60000}"/>
    <cellStyle name="Normal 6 5 2 3 6 2" xfId="13177" xr:uid="{00000000-0005-0000-0000-000026B60000}"/>
    <cellStyle name="Normal 6 5 2 3 6 2 2" xfId="35718" xr:uid="{00000000-0005-0000-0000-000027B60000}"/>
    <cellStyle name="Normal 6 5 2 3 6 3" xfId="18807" xr:uid="{00000000-0005-0000-0000-000028B60000}"/>
    <cellStyle name="Normal 6 5 2 3 6 3 2" xfId="41342" xr:uid="{00000000-0005-0000-0000-000029B60000}"/>
    <cellStyle name="Normal 6 5 2 3 6 4" xfId="24436" xr:uid="{00000000-0005-0000-0000-00002AB60000}"/>
    <cellStyle name="Normal 6 5 2 3 6 4 2" xfId="46962" xr:uid="{00000000-0005-0000-0000-00002BB60000}"/>
    <cellStyle name="Normal 6 5 2 3 6 5" xfId="30102" xr:uid="{00000000-0005-0000-0000-00002CB60000}"/>
    <cellStyle name="Normal 6 5 2 3 7" xfId="9433" xr:uid="{00000000-0005-0000-0000-00002DB60000}"/>
    <cellStyle name="Normal 6 5 2 3 7 2" xfId="31974" xr:uid="{00000000-0005-0000-0000-00002EB60000}"/>
    <cellStyle name="Normal 6 5 2 3 8" xfId="15063" xr:uid="{00000000-0005-0000-0000-00002FB60000}"/>
    <cellStyle name="Normal 6 5 2 3 8 2" xfId="37598" xr:uid="{00000000-0005-0000-0000-000030B60000}"/>
    <cellStyle name="Normal 6 5 2 3 9" xfId="20692" xr:uid="{00000000-0005-0000-0000-000031B60000}"/>
    <cellStyle name="Normal 6 5 2 3 9 2" xfId="43218" xr:uid="{00000000-0005-0000-0000-000032B60000}"/>
    <cellStyle name="Normal 6 5 2 4" xfId="3973" xr:uid="{00000000-0005-0000-0000-000033B60000}"/>
    <cellStyle name="Normal 6 5 2 4 2" xfId="4441" xr:uid="{00000000-0005-0000-0000-000034B60000}"/>
    <cellStyle name="Normal 6 5 2 4 2 2" xfId="5377" xr:uid="{00000000-0005-0000-0000-000035B60000}"/>
    <cellStyle name="Normal 6 5 2 4 2 2 2" xfId="7249" xr:uid="{00000000-0005-0000-0000-000036B60000}"/>
    <cellStyle name="Normal 6 5 2 4 2 2 2 2" xfId="12865" xr:uid="{00000000-0005-0000-0000-000037B60000}"/>
    <cellStyle name="Normal 6 5 2 4 2 2 2 2 2" xfId="35406" xr:uid="{00000000-0005-0000-0000-000038B60000}"/>
    <cellStyle name="Normal 6 5 2 4 2 2 2 3" xfId="18495" xr:uid="{00000000-0005-0000-0000-000039B60000}"/>
    <cellStyle name="Normal 6 5 2 4 2 2 2 3 2" xfId="41030" xr:uid="{00000000-0005-0000-0000-00003AB60000}"/>
    <cellStyle name="Normal 6 5 2 4 2 2 2 4" xfId="24124" xr:uid="{00000000-0005-0000-0000-00003BB60000}"/>
    <cellStyle name="Normal 6 5 2 4 2 2 2 4 2" xfId="46650" xr:uid="{00000000-0005-0000-0000-00003CB60000}"/>
    <cellStyle name="Normal 6 5 2 4 2 2 2 5" xfId="29790" xr:uid="{00000000-0005-0000-0000-00003DB60000}"/>
    <cellStyle name="Normal 6 5 2 4 2 2 3" xfId="9121" xr:uid="{00000000-0005-0000-0000-00003EB60000}"/>
    <cellStyle name="Normal 6 5 2 4 2 2 3 2" xfId="14737" xr:uid="{00000000-0005-0000-0000-00003FB60000}"/>
    <cellStyle name="Normal 6 5 2 4 2 2 3 2 2" xfId="37278" xr:uid="{00000000-0005-0000-0000-000040B60000}"/>
    <cellStyle name="Normal 6 5 2 4 2 2 3 3" xfId="20367" xr:uid="{00000000-0005-0000-0000-000041B60000}"/>
    <cellStyle name="Normal 6 5 2 4 2 2 3 3 2" xfId="42902" xr:uid="{00000000-0005-0000-0000-000042B60000}"/>
    <cellStyle name="Normal 6 5 2 4 2 2 3 4" xfId="25996" xr:uid="{00000000-0005-0000-0000-000043B60000}"/>
    <cellStyle name="Normal 6 5 2 4 2 2 3 4 2" xfId="48522" xr:uid="{00000000-0005-0000-0000-000044B60000}"/>
    <cellStyle name="Normal 6 5 2 4 2 2 3 5" xfId="31662" xr:uid="{00000000-0005-0000-0000-000045B60000}"/>
    <cellStyle name="Normal 6 5 2 4 2 2 4" xfId="10993" xr:uid="{00000000-0005-0000-0000-000046B60000}"/>
    <cellStyle name="Normal 6 5 2 4 2 2 4 2" xfId="33534" xr:uid="{00000000-0005-0000-0000-000047B60000}"/>
    <cellStyle name="Normal 6 5 2 4 2 2 5" xfId="16623" xr:uid="{00000000-0005-0000-0000-000048B60000}"/>
    <cellStyle name="Normal 6 5 2 4 2 2 5 2" xfId="39158" xr:uid="{00000000-0005-0000-0000-000049B60000}"/>
    <cellStyle name="Normal 6 5 2 4 2 2 6" xfId="22252" xr:uid="{00000000-0005-0000-0000-00004AB60000}"/>
    <cellStyle name="Normal 6 5 2 4 2 2 6 2" xfId="44778" xr:uid="{00000000-0005-0000-0000-00004BB60000}"/>
    <cellStyle name="Normal 6 5 2 4 2 2 7" xfId="27918" xr:uid="{00000000-0005-0000-0000-00004CB60000}"/>
    <cellStyle name="Normal 6 5 2 4 2 3" xfId="6313" xr:uid="{00000000-0005-0000-0000-00004DB60000}"/>
    <cellStyle name="Normal 6 5 2 4 2 3 2" xfId="11929" xr:uid="{00000000-0005-0000-0000-00004EB60000}"/>
    <cellStyle name="Normal 6 5 2 4 2 3 2 2" xfId="34470" xr:uid="{00000000-0005-0000-0000-00004FB60000}"/>
    <cellStyle name="Normal 6 5 2 4 2 3 3" xfId="17559" xr:uid="{00000000-0005-0000-0000-000050B60000}"/>
    <cellStyle name="Normal 6 5 2 4 2 3 3 2" xfId="40094" xr:uid="{00000000-0005-0000-0000-000051B60000}"/>
    <cellStyle name="Normal 6 5 2 4 2 3 4" xfId="23188" xr:uid="{00000000-0005-0000-0000-000052B60000}"/>
    <cellStyle name="Normal 6 5 2 4 2 3 4 2" xfId="45714" xr:uid="{00000000-0005-0000-0000-000053B60000}"/>
    <cellStyle name="Normal 6 5 2 4 2 3 5" xfId="28854" xr:uid="{00000000-0005-0000-0000-000054B60000}"/>
    <cellStyle name="Normal 6 5 2 4 2 4" xfId="8185" xr:uid="{00000000-0005-0000-0000-000055B60000}"/>
    <cellStyle name="Normal 6 5 2 4 2 4 2" xfId="13801" xr:uid="{00000000-0005-0000-0000-000056B60000}"/>
    <cellStyle name="Normal 6 5 2 4 2 4 2 2" xfId="36342" xr:uid="{00000000-0005-0000-0000-000057B60000}"/>
    <cellStyle name="Normal 6 5 2 4 2 4 3" xfId="19431" xr:uid="{00000000-0005-0000-0000-000058B60000}"/>
    <cellStyle name="Normal 6 5 2 4 2 4 3 2" xfId="41966" xr:uid="{00000000-0005-0000-0000-000059B60000}"/>
    <cellStyle name="Normal 6 5 2 4 2 4 4" xfId="25060" xr:uid="{00000000-0005-0000-0000-00005AB60000}"/>
    <cellStyle name="Normal 6 5 2 4 2 4 4 2" xfId="47586" xr:uid="{00000000-0005-0000-0000-00005BB60000}"/>
    <cellStyle name="Normal 6 5 2 4 2 4 5" xfId="30726" xr:uid="{00000000-0005-0000-0000-00005CB60000}"/>
    <cellStyle name="Normal 6 5 2 4 2 5" xfId="10057" xr:uid="{00000000-0005-0000-0000-00005DB60000}"/>
    <cellStyle name="Normal 6 5 2 4 2 5 2" xfId="32598" xr:uid="{00000000-0005-0000-0000-00005EB60000}"/>
    <cellStyle name="Normal 6 5 2 4 2 6" xfId="15687" xr:uid="{00000000-0005-0000-0000-00005FB60000}"/>
    <cellStyle name="Normal 6 5 2 4 2 6 2" xfId="38222" xr:uid="{00000000-0005-0000-0000-000060B60000}"/>
    <cellStyle name="Normal 6 5 2 4 2 7" xfId="21316" xr:uid="{00000000-0005-0000-0000-000061B60000}"/>
    <cellStyle name="Normal 6 5 2 4 2 7 2" xfId="43842" xr:uid="{00000000-0005-0000-0000-000062B60000}"/>
    <cellStyle name="Normal 6 5 2 4 2 8" xfId="26982" xr:uid="{00000000-0005-0000-0000-000063B60000}"/>
    <cellStyle name="Normal 6 5 2 4 3" xfId="4909" xr:uid="{00000000-0005-0000-0000-000064B60000}"/>
    <cellStyle name="Normal 6 5 2 4 3 2" xfId="6781" xr:uid="{00000000-0005-0000-0000-000065B60000}"/>
    <cellStyle name="Normal 6 5 2 4 3 2 2" xfId="12397" xr:uid="{00000000-0005-0000-0000-000066B60000}"/>
    <cellStyle name="Normal 6 5 2 4 3 2 2 2" xfId="34938" xr:uid="{00000000-0005-0000-0000-000067B60000}"/>
    <cellStyle name="Normal 6 5 2 4 3 2 3" xfId="18027" xr:uid="{00000000-0005-0000-0000-000068B60000}"/>
    <cellStyle name="Normal 6 5 2 4 3 2 3 2" xfId="40562" xr:uid="{00000000-0005-0000-0000-000069B60000}"/>
    <cellStyle name="Normal 6 5 2 4 3 2 4" xfId="23656" xr:uid="{00000000-0005-0000-0000-00006AB60000}"/>
    <cellStyle name="Normal 6 5 2 4 3 2 4 2" xfId="46182" xr:uid="{00000000-0005-0000-0000-00006BB60000}"/>
    <cellStyle name="Normal 6 5 2 4 3 2 5" xfId="29322" xr:uid="{00000000-0005-0000-0000-00006CB60000}"/>
    <cellStyle name="Normal 6 5 2 4 3 3" xfId="8653" xr:uid="{00000000-0005-0000-0000-00006DB60000}"/>
    <cellStyle name="Normal 6 5 2 4 3 3 2" xfId="14269" xr:uid="{00000000-0005-0000-0000-00006EB60000}"/>
    <cellStyle name="Normal 6 5 2 4 3 3 2 2" xfId="36810" xr:uid="{00000000-0005-0000-0000-00006FB60000}"/>
    <cellStyle name="Normal 6 5 2 4 3 3 3" xfId="19899" xr:uid="{00000000-0005-0000-0000-000070B60000}"/>
    <cellStyle name="Normal 6 5 2 4 3 3 3 2" xfId="42434" xr:uid="{00000000-0005-0000-0000-000071B60000}"/>
    <cellStyle name="Normal 6 5 2 4 3 3 4" xfId="25528" xr:uid="{00000000-0005-0000-0000-000072B60000}"/>
    <cellStyle name="Normal 6 5 2 4 3 3 4 2" xfId="48054" xr:uid="{00000000-0005-0000-0000-000073B60000}"/>
    <cellStyle name="Normal 6 5 2 4 3 3 5" xfId="31194" xr:uid="{00000000-0005-0000-0000-000074B60000}"/>
    <cellStyle name="Normal 6 5 2 4 3 4" xfId="10525" xr:uid="{00000000-0005-0000-0000-000075B60000}"/>
    <cellStyle name="Normal 6 5 2 4 3 4 2" xfId="33066" xr:uid="{00000000-0005-0000-0000-000076B60000}"/>
    <cellStyle name="Normal 6 5 2 4 3 5" xfId="16155" xr:uid="{00000000-0005-0000-0000-000077B60000}"/>
    <cellStyle name="Normal 6 5 2 4 3 5 2" xfId="38690" xr:uid="{00000000-0005-0000-0000-000078B60000}"/>
    <cellStyle name="Normal 6 5 2 4 3 6" xfId="21784" xr:uid="{00000000-0005-0000-0000-000079B60000}"/>
    <cellStyle name="Normal 6 5 2 4 3 6 2" xfId="44310" xr:uid="{00000000-0005-0000-0000-00007AB60000}"/>
    <cellStyle name="Normal 6 5 2 4 3 7" xfId="27450" xr:uid="{00000000-0005-0000-0000-00007BB60000}"/>
    <cellStyle name="Normal 6 5 2 4 4" xfId="5845" xr:uid="{00000000-0005-0000-0000-00007CB60000}"/>
    <cellStyle name="Normal 6 5 2 4 4 2" xfId="11461" xr:uid="{00000000-0005-0000-0000-00007DB60000}"/>
    <cellStyle name="Normal 6 5 2 4 4 2 2" xfId="34002" xr:uid="{00000000-0005-0000-0000-00007EB60000}"/>
    <cellStyle name="Normal 6 5 2 4 4 3" xfId="17091" xr:uid="{00000000-0005-0000-0000-00007FB60000}"/>
    <cellStyle name="Normal 6 5 2 4 4 3 2" xfId="39626" xr:uid="{00000000-0005-0000-0000-000080B60000}"/>
    <cellStyle name="Normal 6 5 2 4 4 4" xfId="22720" xr:uid="{00000000-0005-0000-0000-000081B60000}"/>
    <cellStyle name="Normal 6 5 2 4 4 4 2" xfId="45246" xr:uid="{00000000-0005-0000-0000-000082B60000}"/>
    <cellStyle name="Normal 6 5 2 4 4 5" xfId="28386" xr:uid="{00000000-0005-0000-0000-000083B60000}"/>
    <cellStyle name="Normal 6 5 2 4 5" xfId="7717" xr:uid="{00000000-0005-0000-0000-000084B60000}"/>
    <cellStyle name="Normal 6 5 2 4 5 2" xfId="13333" xr:uid="{00000000-0005-0000-0000-000085B60000}"/>
    <cellStyle name="Normal 6 5 2 4 5 2 2" xfId="35874" xr:uid="{00000000-0005-0000-0000-000086B60000}"/>
    <cellStyle name="Normal 6 5 2 4 5 3" xfId="18963" xr:uid="{00000000-0005-0000-0000-000087B60000}"/>
    <cellStyle name="Normal 6 5 2 4 5 3 2" xfId="41498" xr:uid="{00000000-0005-0000-0000-000088B60000}"/>
    <cellStyle name="Normal 6 5 2 4 5 4" xfId="24592" xr:uid="{00000000-0005-0000-0000-000089B60000}"/>
    <cellStyle name="Normal 6 5 2 4 5 4 2" xfId="47118" xr:uid="{00000000-0005-0000-0000-00008AB60000}"/>
    <cellStyle name="Normal 6 5 2 4 5 5" xfId="30258" xr:uid="{00000000-0005-0000-0000-00008BB60000}"/>
    <cellStyle name="Normal 6 5 2 4 6" xfId="9589" xr:uid="{00000000-0005-0000-0000-00008CB60000}"/>
    <cellStyle name="Normal 6 5 2 4 6 2" xfId="32130" xr:uid="{00000000-0005-0000-0000-00008DB60000}"/>
    <cellStyle name="Normal 6 5 2 4 7" xfId="15219" xr:uid="{00000000-0005-0000-0000-00008EB60000}"/>
    <cellStyle name="Normal 6 5 2 4 7 2" xfId="37754" xr:uid="{00000000-0005-0000-0000-00008FB60000}"/>
    <cellStyle name="Normal 6 5 2 4 8" xfId="20848" xr:uid="{00000000-0005-0000-0000-000090B60000}"/>
    <cellStyle name="Normal 6 5 2 4 8 2" xfId="43374" xr:uid="{00000000-0005-0000-0000-000091B60000}"/>
    <cellStyle name="Normal 6 5 2 4 9" xfId="26514" xr:uid="{00000000-0005-0000-0000-000092B60000}"/>
    <cellStyle name="Normal 6 5 2 5" xfId="4207" xr:uid="{00000000-0005-0000-0000-000093B60000}"/>
    <cellStyle name="Normal 6 5 2 5 2" xfId="5143" xr:uid="{00000000-0005-0000-0000-000094B60000}"/>
    <cellStyle name="Normal 6 5 2 5 2 2" xfId="7015" xr:uid="{00000000-0005-0000-0000-000095B60000}"/>
    <cellStyle name="Normal 6 5 2 5 2 2 2" xfId="12631" xr:uid="{00000000-0005-0000-0000-000096B60000}"/>
    <cellStyle name="Normal 6 5 2 5 2 2 2 2" xfId="35172" xr:uid="{00000000-0005-0000-0000-000097B60000}"/>
    <cellStyle name="Normal 6 5 2 5 2 2 3" xfId="18261" xr:uid="{00000000-0005-0000-0000-000098B60000}"/>
    <cellStyle name="Normal 6 5 2 5 2 2 3 2" xfId="40796" xr:uid="{00000000-0005-0000-0000-000099B60000}"/>
    <cellStyle name="Normal 6 5 2 5 2 2 4" xfId="23890" xr:uid="{00000000-0005-0000-0000-00009AB60000}"/>
    <cellStyle name="Normal 6 5 2 5 2 2 4 2" xfId="46416" xr:uid="{00000000-0005-0000-0000-00009BB60000}"/>
    <cellStyle name="Normal 6 5 2 5 2 2 5" xfId="29556" xr:uid="{00000000-0005-0000-0000-00009CB60000}"/>
    <cellStyle name="Normal 6 5 2 5 2 3" xfId="8887" xr:uid="{00000000-0005-0000-0000-00009DB60000}"/>
    <cellStyle name="Normal 6 5 2 5 2 3 2" xfId="14503" xr:uid="{00000000-0005-0000-0000-00009EB60000}"/>
    <cellStyle name="Normal 6 5 2 5 2 3 2 2" xfId="37044" xr:uid="{00000000-0005-0000-0000-00009FB60000}"/>
    <cellStyle name="Normal 6 5 2 5 2 3 3" xfId="20133" xr:uid="{00000000-0005-0000-0000-0000A0B60000}"/>
    <cellStyle name="Normal 6 5 2 5 2 3 3 2" xfId="42668" xr:uid="{00000000-0005-0000-0000-0000A1B60000}"/>
    <cellStyle name="Normal 6 5 2 5 2 3 4" xfId="25762" xr:uid="{00000000-0005-0000-0000-0000A2B60000}"/>
    <cellStyle name="Normal 6 5 2 5 2 3 4 2" xfId="48288" xr:uid="{00000000-0005-0000-0000-0000A3B60000}"/>
    <cellStyle name="Normal 6 5 2 5 2 3 5" xfId="31428" xr:uid="{00000000-0005-0000-0000-0000A4B60000}"/>
    <cellStyle name="Normal 6 5 2 5 2 4" xfId="10759" xr:uid="{00000000-0005-0000-0000-0000A5B60000}"/>
    <cellStyle name="Normal 6 5 2 5 2 4 2" xfId="33300" xr:uid="{00000000-0005-0000-0000-0000A6B60000}"/>
    <cellStyle name="Normal 6 5 2 5 2 5" xfId="16389" xr:uid="{00000000-0005-0000-0000-0000A7B60000}"/>
    <cellStyle name="Normal 6 5 2 5 2 5 2" xfId="38924" xr:uid="{00000000-0005-0000-0000-0000A8B60000}"/>
    <cellStyle name="Normal 6 5 2 5 2 6" xfId="22018" xr:uid="{00000000-0005-0000-0000-0000A9B60000}"/>
    <cellStyle name="Normal 6 5 2 5 2 6 2" xfId="44544" xr:uid="{00000000-0005-0000-0000-0000AAB60000}"/>
    <cellStyle name="Normal 6 5 2 5 2 7" xfId="27684" xr:uid="{00000000-0005-0000-0000-0000ABB60000}"/>
    <cellStyle name="Normal 6 5 2 5 3" xfId="6079" xr:uid="{00000000-0005-0000-0000-0000ACB60000}"/>
    <cellStyle name="Normal 6 5 2 5 3 2" xfId="11695" xr:uid="{00000000-0005-0000-0000-0000ADB60000}"/>
    <cellStyle name="Normal 6 5 2 5 3 2 2" xfId="34236" xr:uid="{00000000-0005-0000-0000-0000AEB60000}"/>
    <cellStyle name="Normal 6 5 2 5 3 3" xfId="17325" xr:uid="{00000000-0005-0000-0000-0000AFB60000}"/>
    <cellStyle name="Normal 6 5 2 5 3 3 2" xfId="39860" xr:uid="{00000000-0005-0000-0000-0000B0B60000}"/>
    <cellStyle name="Normal 6 5 2 5 3 4" xfId="22954" xr:uid="{00000000-0005-0000-0000-0000B1B60000}"/>
    <cellStyle name="Normal 6 5 2 5 3 4 2" xfId="45480" xr:uid="{00000000-0005-0000-0000-0000B2B60000}"/>
    <cellStyle name="Normal 6 5 2 5 3 5" xfId="28620" xr:uid="{00000000-0005-0000-0000-0000B3B60000}"/>
    <cellStyle name="Normal 6 5 2 5 4" xfId="7951" xr:uid="{00000000-0005-0000-0000-0000B4B60000}"/>
    <cellStyle name="Normal 6 5 2 5 4 2" xfId="13567" xr:uid="{00000000-0005-0000-0000-0000B5B60000}"/>
    <cellStyle name="Normal 6 5 2 5 4 2 2" xfId="36108" xr:uid="{00000000-0005-0000-0000-0000B6B60000}"/>
    <cellStyle name="Normal 6 5 2 5 4 3" xfId="19197" xr:uid="{00000000-0005-0000-0000-0000B7B60000}"/>
    <cellStyle name="Normal 6 5 2 5 4 3 2" xfId="41732" xr:uid="{00000000-0005-0000-0000-0000B8B60000}"/>
    <cellStyle name="Normal 6 5 2 5 4 4" xfId="24826" xr:uid="{00000000-0005-0000-0000-0000B9B60000}"/>
    <cellStyle name="Normal 6 5 2 5 4 4 2" xfId="47352" xr:uid="{00000000-0005-0000-0000-0000BAB60000}"/>
    <cellStyle name="Normal 6 5 2 5 4 5" xfId="30492" xr:uid="{00000000-0005-0000-0000-0000BBB60000}"/>
    <cellStyle name="Normal 6 5 2 5 5" xfId="9823" xr:uid="{00000000-0005-0000-0000-0000BCB60000}"/>
    <cellStyle name="Normal 6 5 2 5 5 2" xfId="32364" xr:uid="{00000000-0005-0000-0000-0000BDB60000}"/>
    <cellStyle name="Normal 6 5 2 5 6" xfId="15453" xr:uid="{00000000-0005-0000-0000-0000BEB60000}"/>
    <cellStyle name="Normal 6 5 2 5 6 2" xfId="37988" xr:uid="{00000000-0005-0000-0000-0000BFB60000}"/>
    <cellStyle name="Normal 6 5 2 5 7" xfId="21082" xr:uid="{00000000-0005-0000-0000-0000C0B60000}"/>
    <cellStyle name="Normal 6 5 2 5 7 2" xfId="43608" xr:uid="{00000000-0005-0000-0000-0000C1B60000}"/>
    <cellStyle name="Normal 6 5 2 5 8" xfId="26748" xr:uid="{00000000-0005-0000-0000-0000C2B60000}"/>
    <cellStyle name="Normal 6 5 2 6" xfId="4675" xr:uid="{00000000-0005-0000-0000-0000C3B60000}"/>
    <cellStyle name="Normal 6 5 2 6 2" xfId="6547" xr:uid="{00000000-0005-0000-0000-0000C4B60000}"/>
    <cellStyle name="Normal 6 5 2 6 2 2" xfId="12163" xr:uid="{00000000-0005-0000-0000-0000C5B60000}"/>
    <cellStyle name="Normal 6 5 2 6 2 2 2" xfId="34704" xr:uid="{00000000-0005-0000-0000-0000C6B60000}"/>
    <cellStyle name="Normal 6 5 2 6 2 3" xfId="17793" xr:uid="{00000000-0005-0000-0000-0000C7B60000}"/>
    <cellStyle name="Normal 6 5 2 6 2 3 2" xfId="40328" xr:uid="{00000000-0005-0000-0000-0000C8B60000}"/>
    <cellStyle name="Normal 6 5 2 6 2 4" xfId="23422" xr:uid="{00000000-0005-0000-0000-0000C9B60000}"/>
    <cellStyle name="Normal 6 5 2 6 2 4 2" xfId="45948" xr:uid="{00000000-0005-0000-0000-0000CAB60000}"/>
    <cellStyle name="Normal 6 5 2 6 2 5" xfId="29088" xr:uid="{00000000-0005-0000-0000-0000CBB60000}"/>
    <cellStyle name="Normal 6 5 2 6 3" xfId="8419" xr:uid="{00000000-0005-0000-0000-0000CCB60000}"/>
    <cellStyle name="Normal 6 5 2 6 3 2" xfId="14035" xr:uid="{00000000-0005-0000-0000-0000CDB60000}"/>
    <cellStyle name="Normal 6 5 2 6 3 2 2" xfId="36576" xr:uid="{00000000-0005-0000-0000-0000CEB60000}"/>
    <cellStyle name="Normal 6 5 2 6 3 3" xfId="19665" xr:uid="{00000000-0005-0000-0000-0000CFB60000}"/>
    <cellStyle name="Normal 6 5 2 6 3 3 2" xfId="42200" xr:uid="{00000000-0005-0000-0000-0000D0B60000}"/>
    <cellStyle name="Normal 6 5 2 6 3 4" xfId="25294" xr:uid="{00000000-0005-0000-0000-0000D1B60000}"/>
    <cellStyle name="Normal 6 5 2 6 3 4 2" xfId="47820" xr:uid="{00000000-0005-0000-0000-0000D2B60000}"/>
    <cellStyle name="Normal 6 5 2 6 3 5" xfId="30960" xr:uid="{00000000-0005-0000-0000-0000D3B60000}"/>
    <cellStyle name="Normal 6 5 2 6 4" xfId="10291" xr:uid="{00000000-0005-0000-0000-0000D4B60000}"/>
    <cellStyle name="Normal 6 5 2 6 4 2" xfId="32832" xr:uid="{00000000-0005-0000-0000-0000D5B60000}"/>
    <cellStyle name="Normal 6 5 2 6 5" xfId="15921" xr:uid="{00000000-0005-0000-0000-0000D6B60000}"/>
    <cellStyle name="Normal 6 5 2 6 5 2" xfId="38456" xr:uid="{00000000-0005-0000-0000-0000D7B60000}"/>
    <cellStyle name="Normal 6 5 2 6 6" xfId="21550" xr:uid="{00000000-0005-0000-0000-0000D8B60000}"/>
    <cellStyle name="Normal 6 5 2 6 6 2" xfId="44076" xr:uid="{00000000-0005-0000-0000-0000D9B60000}"/>
    <cellStyle name="Normal 6 5 2 6 7" xfId="27216" xr:uid="{00000000-0005-0000-0000-0000DAB60000}"/>
    <cellStyle name="Normal 6 5 2 7" xfId="5611" xr:uid="{00000000-0005-0000-0000-0000DBB60000}"/>
    <cellStyle name="Normal 6 5 2 7 2" xfId="11227" xr:uid="{00000000-0005-0000-0000-0000DCB60000}"/>
    <cellStyle name="Normal 6 5 2 7 2 2" xfId="33768" xr:uid="{00000000-0005-0000-0000-0000DDB60000}"/>
    <cellStyle name="Normal 6 5 2 7 3" xfId="16857" xr:uid="{00000000-0005-0000-0000-0000DEB60000}"/>
    <cellStyle name="Normal 6 5 2 7 3 2" xfId="39392" xr:uid="{00000000-0005-0000-0000-0000DFB60000}"/>
    <cellStyle name="Normal 6 5 2 7 4" xfId="22486" xr:uid="{00000000-0005-0000-0000-0000E0B60000}"/>
    <cellStyle name="Normal 6 5 2 7 4 2" xfId="45012" xr:uid="{00000000-0005-0000-0000-0000E1B60000}"/>
    <cellStyle name="Normal 6 5 2 7 5" xfId="28152" xr:uid="{00000000-0005-0000-0000-0000E2B60000}"/>
    <cellStyle name="Normal 6 5 2 8" xfId="7483" xr:uid="{00000000-0005-0000-0000-0000E3B60000}"/>
    <cellStyle name="Normal 6 5 2 8 2" xfId="13099" xr:uid="{00000000-0005-0000-0000-0000E4B60000}"/>
    <cellStyle name="Normal 6 5 2 8 2 2" xfId="35640" xr:uid="{00000000-0005-0000-0000-0000E5B60000}"/>
    <cellStyle name="Normal 6 5 2 8 3" xfId="18729" xr:uid="{00000000-0005-0000-0000-0000E6B60000}"/>
    <cellStyle name="Normal 6 5 2 8 3 2" xfId="41264" xr:uid="{00000000-0005-0000-0000-0000E7B60000}"/>
    <cellStyle name="Normal 6 5 2 8 4" xfId="24358" xr:uid="{00000000-0005-0000-0000-0000E8B60000}"/>
    <cellStyle name="Normal 6 5 2 8 4 2" xfId="46884" xr:uid="{00000000-0005-0000-0000-0000E9B60000}"/>
    <cellStyle name="Normal 6 5 2 8 5" xfId="30024" xr:uid="{00000000-0005-0000-0000-0000EAB60000}"/>
    <cellStyle name="Normal 6 5 2 9" xfId="9355" xr:uid="{00000000-0005-0000-0000-0000EBB60000}"/>
    <cellStyle name="Normal 6 5 2 9 2" xfId="31896" xr:uid="{00000000-0005-0000-0000-0000ECB60000}"/>
    <cellStyle name="Normal 6 5 3" xfId="3856" xr:uid="{00000000-0005-0000-0000-0000EDB60000}"/>
    <cellStyle name="Normal 6 5 3 10" xfId="26397" xr:uid="{00000000-0005-0000-0000-0000EEB60000}"/>
    <cellStyle name="Normal 6 5 3 2" xfId="4090" xr:uid="{00000000-0005-0000-0000-0000EFB60000}"/>
    <cellStyle name="Normal 6 5 3 2 2" xfId="4558" xr:uid="{00000000-0005-0000-0000-0000F0B60000}"/>
    <cellStyle name="Normal 6 5 3 2 2 2" xfId="5494" xr:uid="{00000000-0005-0000-0000-0000F1B60000}"/>
    <cellStyle name="Normal 6 5 3 2 2 2 2" xfId="7366" xr:uid="{00000000-0005-0000-0000-0000F2B60000}"/>
    <cellStyle name="Normal 6 5 3 2 2 2 2 2" xfId="12982" xr:uid="{00000000-0005-0000-0000-0000F3B60000}"/>
    <cellStyle name="Normal 6 5 3 2 2 2 2 2 2" xfId="35523" xr:uid="{00000000-0005-0000-0000-0000F4B60000}"/>
    <cellStyle name="Normal 6 5 3 2 2 2 2 3" xfId="18612" xr:uid="{00000000-0005-0000-0000-0000F5B60000}"/>
    <cellStyle name="Normal 6 5 3 2 2 2 2 3 2" xfId="41147" xr:uid="{00000000-0005-0000-0000-0000F6B60000}"/>
    <cellStyle name="Normal 6 5 3 2 2 2 2 4" xfId="24241" xr:uid="{00000000-0005-0000-0000-0000F7B60000}"/>
    <cellStyle name="Normal 6 5 3 2 2 2 2 4 2" xfId="46767" xr:uid="{00000000-0005-0000-0000-0000F8B60000}"/>
    <cellStyle name="Normal 6 5 3 2 2 2 2 5" xfId="29907" xr:uid="{00000000-0005-0000-0000-0000F9B60000}"/>
    <cellStyle name="Normal 6 5 3 2 2 2 3" xfId="9238" xr:uid="{00000000-0005-0000-0000-0000FAB60000}"/>
    <cellStyle name="Normal 6 5 3 2 2 2 3 2" xfId="14854" xr:uid="{00000000-0005-0000-0000-0000FBB60000}"/>
    <cellStyle name="Normal 6 5 3 2 2 2 3 2 2" xfId="37395" xr:uid="{00000000-0005-0000-0000-0000FCB60000}"/>
    <cellStyle name="Normal 6 5 3 2 2 2 3 3" xfId="20484" xr:uid="{00000000-0005-0000-0000-0000FDB60000}"/>
    <cellStyle name="Normal 6 5 3 2 2 2 3 3 2" xfId="43019" xr:uid="{00000000-0005-0000-0000-0000FEB60000}"/>
    <cellStyle name="Normal 6 5 3 2 2 2 3 4" xfId="26113" xr:uid="{00000000-0005-0000-0000-0000FFB60000}"/>
    <cellStyle name="Normal 6 5 3 2 2 2 3 4 2" xfId="48639" xr:uid="{00000000-0005-0000-0000-000000B70000}"/>
    <cellStyle name="Normal 6 5 3 2 2 2 3 5" xfId="31779" xr:uid="{00000000-0005-0000-0000-000001B70000}"/>
    <cellStyle name="Normal 6 5 3 2 2 2 4" xfId="11110" xr:uid="{00000000-0005-0000-0000-000002B70000}"/>
    <cellStyle name="Normal 6 5 3 2 2 2 4 2" xfId="33651" xr:uid="{00000000-0005-0000-0000-000003B70000}"/>
    <cellStyle name="Normal 6 5 3 2 2 2 5" xfId="16740" xr:uid="{00000000-0005-0000-0000-000004B70000}"/>
    <cellStyle name="Normal 6 5 3 2 2 2 5 2" xfId="39275" xr:uid="{00000000-0005-0000-0000-000005B70000}"/>
    <cellStyle name="Normal 6 5 3 2 2 2 6" xfId="22369" xr:uid="{00000000-0005-0000-0000-000006B70000}"/>
    <cellStyle name="Normal 6 5 3 2 2 2 6 2" xfId="44895" xr:uid="{00000000-0005-0000-0000-000007B70000}"/>
    <cellStyle name="Normal 6 5 3 2 2 2 7" xfId="28035" xr:uid="{00000000-0005-0000-0000-000008B70000}"/>
    <cellStyle name="Normal 6 5 3 2 2 3" xfId="6430" xr:uid="{00000000-0005-0000-0000-000009B70000}"/>
    <cellStyle name="Normal 6 5 3 2 2 3 2" xfId="12046" xr:uid="{00000000-0005-0000-0000-00000AB70000}"/>
    <cellStyle name="Normal 6 5 3 2 2 3 2 2" xfId="34587" xr:uid="{00000000-0005-0000-0000-00000BB70000}"/>
    <cellStyle name="Normal 6 5 3 2 2 3 3" xfId="17676" xr:uid="{00000000-0005-0000-0000-00000CB70000}"/>
    <cellStyle name="Normal 6 5 3 2 2 3 3 2" xfId="40211" xr:uid="{00000000-0005-0000-0000-00000DB70000}"/>
    <cellStyle name="Normal 6 5 3 2 2 3 4" xfId="23305" xr:uid="{00000000-0005-0000-0000-00000EB70000}"/>
    <cellStyle name="Normal 6 5 3 2 2 3 4 2" xfId="45831" xr:uid="{00000000-0005-0000-0000-00000FB70000}"/>
    <cellStyle name="Normal 6 5 3 2 2 3 5" xfId="28971" xr:uid="{00000000-0005-0000-0000-000010B70000}"/>
    <cellStyle name="Normal 6 5 3 2 2 4" xfId="8302" xr:uid="{00000000-0005-0000-0000-000011B70000}"/>
    <cellStyle name="Normal 6 5 3 2 2 4 2" xfId="13918" xr:uid="{00000000-0005-0000-0000-000012B70000}"/>
    <cellStyle name="Normal 6 5 3 2 2 4 2 2" xfId="36459" xr:uid="{00000000-0005-0000-0000-000013B70000}"/>
    <cellStyle name="Normal 6 5 3 2 2 4 3" xfId="19548" xr:uid="{00000000-0005-0000-0000-000014B70000}"/>
    <cellStyle name="Normal 6 5 3 2 2 4 3 2" xfId="42083" xr:uid="{00000000-0005-0000-0000-000015B70000}"/>
    <cellStyle name="Normal 6 5 3 2 2 4 4" xfId="25177" xr:uid="{00000000-0005-0000-0000-000016B70000}"/>
    <cellStyle name="Normal 6 5 3 2 2 4 4 2" xfId="47703" xr:uid="{00000000-0005-0000-0000-000017B70000}"/>
    <cellStyle name="Normal 6 5 3 2 2 4 5" xfId="30843" xr:uid="{00000000-0005-0000-0000-000018B70000}"/>
    <cellStyle name="Normal 6 5 3 2 2 5" xfId="10174" xr:uid="{00000000-0005-0000-0000-000019B70000}"/>
    <cellStyle name="Normal 6 5 3 2 2 5 2" xfId="32715" xr:uid="{00000000-0005-0000-0000-00001AB70000}"/>
    <cellStyle name="Normal 6 5 3 2 2 6" xfId="15804" xr:uid="{00000000-0005-0000-0000-00001BB70000}"/>
    <cellStyle name="Normal 6 5 3 2 2 6 2" xfId="38339" xr:uid="{00000000-0005-0000-0000-00001CB70000}"/>
    <cellStyle name="Normal 6 5 3 2 2 7" xfId="21433" xr:uid="{00000000-0005-0000-0000-00001DB70000}"/>
    <cellStyle name="Normal 6 5 3 2 2 7 2" xfId="43959" xr:uid="{00000000-0005-0000-0000-00001EB70000}"/>
    <cellStyle name="Normal 6 5 3 2 2 8" xfId="27099" xr:uid="{00000000-0005-0000-0000-00001FB70000}"/>
    <cellStyle name="Normal 6 5 3 2 3" xfId="5026" xr:uid="{00000000-0005-0000-0000-000020B70000}"/>
    <cellStyle name="Normal 6 5 3 2 3 2" xfId="6898" xr:uid="{00000000-0005-0000-0000-000021B70000}"/>
    <cellStyle name="Normal 6 5 3 2 3 2 2" xfId="12514" xr:uid="{00000000-0005-0000-0000-000022B70000}"/>
    <cellStyle name="Normal 6 5 3 2 3 2 2 2" xfId="35055" xr:uid="{00000000-0005-0000-0000-000023B70000}"/>
    <cellStyle name="Normal 6 5 3 2 3 2 3" xfId="18144" xr:uid="{00000000-0005-0000-0000-000024B70000}"/>
    <cellStyle name="Normal 6 5 3 2 3 2 3 2" xfId="40679" xr:uid="{00000000-0005-0000-0000-000025B70000}"/>
    <cellStyle name="Normal 6 5 3 2 3 2 4" xfId="23773" xr:uid="{00000000-0005-0000-0000-000026B70000}"/>
    <cellStyle name="Normal 6 5 3 2 3 2 4 2" xfId="46299" xr:uid="{00000000-0005-0000-0000-000027B70000}"/>
    <cellStyle name="Normal 6 5 3 2 3 2 5" xfId="29439" xr:uid="{00000000-0005-0000-0000-000028B70000}"/>
    <cellStyle name="Normal 6 5 3 2 3 3" xfId="8770" xr:uid="{00000000-0005-0000-0000-000029B70000}"/>
    <cellStyle name="Normal 6 5 3 2 3 3 2" xfId="14386" xr:uid="{00000000-0005-0000-0000-00002AB70000}"/>
    <cellStyle name="Normal 6 5 3 2 3 3 2 2" xfId="36927" xr:uid="{00000000-0005-0000-0000-00002BB70000}"/>
    <cellStyle name="Normal 6 5 3 2 3 3 3" xfId="20016" xr:uid="{00000000-0005-0000-0000-00002CB70000}"/>
    <cellStyle name="Normal 6 5 3 2 3 3 3 2" xfId="42551" xr:uid="{00000000-0005-0000-0000-00002DB70000}"/>
    <cellStyle name="Normal 6 5 3 2 3 3 4" xfId="25645" xr:uid="{00000000-0005-0000-0000-00002EB70000}"/>
    <cellStyle name="Normal 6 5 3 2 3 3 4 2" xfId="48171" xr:uid="{00000000-0005-0000-0000-00002FB70000}"/>
    <cellStyle name="Normal 6 5 3 2 3 3 5" xfId="31311" xr:uid="{00000000-0005-0000-0000-000030B70000}"/>
    <cellStyle name="Normal 6 5 3 2 3 4" xfId="10642" xr:uid="{00000000-0005-0000-0000-000031B70000}"/>
    <cellStyle name="Normal 6 5 3 2 3 4 2" xfId="33183" xr:uid="{00000000-0005-0000-0000-000032B70000}"/>
    <cellStyle name="Normal 6 5 3 2 3 5" xfId="16272" xr:uid="{00000000-0005-0000-0000-000033B70000}"/>
    <cellStyle name="Normal 6 5 3 2 3 5 2" xfId="38807" xr:uid="{00000000-0005-0000-0000-000034B70000}"/>
    <cellStyle name="Normal 6 5 3 2 3 6" xfId="21901" xr:uid="{00000000-0005-0000-0000-000035B70000}"/>
    <cellStyle name="Normal 6 5 3 2 3 6 2" xfId="44427" xr:uid="{00000000-0005-0000-0000-000036B70000}"/>
    <cellStyle name="Normal 6 5 3 2 3 7" xfId="27567" xr:uid="{00000000-0005-0000-0000-000037B70000}"/>
    <cellStyle name="Normal 6 5 3 2 4" xfId="5962" xr:uid="{00000000-0005-0000-0000-000038B70000}"/>
    <cellStyle name="Normal 6 5 3 2 4 2" xfId="11578" xr:uid="{00000000-0005-0000-0000-000039B70000}"/>
    <cellStyle name="Normal 6 5 3 2 4 2 2" xfId="34119" xr:uid="{00000000-0005-0000-0000-00003AB70000}"/>
    <cellStyle name="Normal 6 5 3 2 4 3" xfId="17208" xr:uid="{00000000-0005-0000-0000-00003BB70000}"/>
    <cellStyle name="Normal 6 5 3 2 4 3 2" xfId="39743" xr:uid="{00000000-0005-0000-0000-00003CB70000}"/>
    <cellStyle name="Normal 6 5 3 2 4 4" xfId="22837" xr:uid="{00000000-0005-0000-0000-00003DB70000}"/>
    <cellStyle name="Normal 6 5 3 2 4 4 2" xfId="45363" xr:uid="{00000000-0005-0000-0000-00003EB70000}"/>
    <cellStyle name="Normal 6 5 3 2 4 5" xfId="28503" xr:uid="{00000000-0005-0000-0000-00003FB70000}"/>
    <cellStyle name="Normal 6 5 3 2 5" xfId="7834" xr:uid="{00000000-0005-0000-0000-000040B70000}"/>
    <cellStyle name="Normal 6 5 3 2 5 2" xfId="13450" xr:uid="{00000000-0005-0000-0000-000041B70000}"/>
    <cellStyle name="Normal 6 5 3 2 5 2 2" xfId="35991" xr:uid="{00000000-0005-0000-0000-000042B70000}"/>
    <cellStyle name="Normal 6 5 3 2 5 3" xfId="19080" xr:uid="{00000000-0005-0000-0000-000043B70000}"/>
    <cellStyle name="Normal 6 5 3 2 5 3 2" xfId="41615" xr:uid="{00000000-0005-0000-0000-000044B70000}"/>
    <cellStyle name="Normal 6 5 3 2 5 4" xfId="24709" xr:uid="{00000000-0005-0000-0000-000045B70000}"/>
    <cellStyle name="Normal 6 5 3 2 5 4 2" xfId="47235" xr:uid="{00000000-0005-0000-0000-000046B70000}"/>
    <cellStyle name="Normal 6 5 3 2 5 5" xfId="30375" xr:uid="{00000000-0005-0000-0000-000047B70000}"/>
    <cellStyle name="Normal 6 5 3 2 6" xfId="9706" xr:uid="{00000000-0005-0000-0000-000048B70000}"/>
    <cellStyle name="Normal 6 5 3 2 6 2" xfId="32247" xr:uid="{00000000-0005-0000-0000-000049B70000}"/>
    <cellStyle name="Normal 6 5 3 2 7" xfId="15336" xr:uid="{00000000-0005-0000-0000-00004AB70000}"/>
    <cellStyle name="Normal 6 5 3 2 7 2" xfId="37871" xr:uid="{00000000-0005-0000-0000-00004BB70000}"/>
    <cellStyle name="Normal 6 5 3 2 8" xfId="20965" xr:uid="{00000000-0005-0000-0000-00004CB70000}"/>
    <cellStyle name="Normal 6 5 3 2 8 2" xfId="43491" xr:uid="{00000000-0005-0000-0000-00004DB70000}"/>
    <cellStyle name="Normal 6 5 3 2 9" xfId="26631" xr:uid="{00000000-0005-0000-0000-00004EB70000}"/>
    <cellStyle name="Normal 6 5 3 3" xfId="4324" xr:uid="{00000000-0005-0000-0000-00004FB70000}"/>
    <cellStyle name="Normal 6 5 3 3 2" xfId="5260" xr:uid="{00000000-0005-0000-0000-000050B70000}"/>
    <cellStyle name="Normal 6 5 3 3 2 2" xfId="7132" xr:uid="{00000000-0005-0000-0000-000051B70000}"/>
    <cellStyle name="Normal 6 5 3 3 2 2 2" xfId="12748" xr:uid="{00000000-0005-0000-0000-000052B70000}"/>
    <cellStyle name="Normal 6 5 3 3 2 2 2 2" xfId="35289" xr:uid="{00000000-0005-0000-0000-000053B70000}"/>
    <cellStyle name="Normal 6 5 3 3 2 2 3" xfId="18378" xr:uid="{00000000-0005-0000-0000-000054B70000}"/>
    <cellStyle name="Normal 6 5 3 3 2 2 3 2" xfId="40913" xr:uid="{00000000-0005-0000-0000-000055B70000}"/>
    <cellStyle name="Normal 6 5 3 3 2 2 4" xfId="24007" xr:uid="{00000000-0005-0000-0000-000056B70000}"/>
    <cellStyle name="Normal 6 5 3 3 2 2 4 2" xfId="46533" xr:uid="{00000000-0005-0000-0000-000057B70000}"/>
    <cellStyle name="Normal 6 5 3 3 2 2 5" xfId="29673" xr:uid="{00000000-0005-0000-0000-000058B70000}"/>
    <cellStyle name="Normal 6 5 3 3 2 3" xfId="9004" xr:uid="{00000000-0005-0000-0000-000059B70000}"/>
    <cellStyle name="Normal 6 5 3 3 2 3 2" xfId="14620" xr:uid="{00000000-0005-0000-0000-00005AB70000}"/>
    <cellStyle name="Normal 6 5 3 3 2 3 2 2" xfId="37161" xr:uid="{00000000-0005-0000-0000-00005BB70000}"/>
    <cellStyle name="Normal 6 5 3 3 2 3 3" xfId="20250" xr:uid="{00000000-0005-0000-0000-00005CB70000}"/>
    <cellStyle name="Normal 6 5 3 3 2 3 3 2" xfId="42785" xr:uid="{00000000-0005-0000-0000-00005DB70000}"/>
    <cellStyle name="Normal 6 5 3 3 2 3 4" xfId="25879" xr:uid="{00000000-0005-0000-0000-00005EB70000}"/>
    <cellStyle name="Normal 6 5 3 3 2 3 4 2" xfId="48405" xr:uid="{00000000-0005-0000-0000-00005FB70000}"/>
    <cellStyle name="Normal 6 5 3 3 2 3 5" xfId="31545" xr:uid="{00000000-0005-0000-0000-000060B70000}"/>
    <cellStyle name="Normal 6 5 3 3 2 4" xfId="10876" xr:uid="{00000000-0005-0000-0000-000061B70000}"/>
    <cellStyle name="Normal 6 5 3 3 2 4 2" xfId="33417" xr:uid="{00000000-0005-0000-0000-000062B70000}"/>
    <cellStyle name="Normal 6 5 3 3 2 5" xfId="16506" xr:uid="{00000000-0005-0000-0000-000063B70000}"/>
    <cellStyle name="Normal 6 5 3 3 2 5 2" xfId="39041" xr:uid="{00000000-0005-0000-0000-000064B70000}"/>
    <cellStyle name="Normal 6 5 3 3 2 6" xfId="22135" xr:uid="{00000000-0005-0000-0000-000065B70000}"/>
    <cellStyle name="Normal 6 5 3 3 2 6 2" xfId="44661" xr:uid="{00000000-0005-0000-0000-000066B70000}"/>
    <cellStyle name="Normal 6 5 3 3 2 7" xfId="27801" xr:uid="{00000000-0005-0000-0000-000067B70000}"/>
    <cellStyle name="Normal 6 5 3 3 3" xfId="6196" xr:uid="{00000000-0005-0000-0000-000068B70000}"/>
    <cellStyle name="Normal 6 5 3 3 3 2" xfId="11812" xr:uid="{00000000-0005-0000-0000-000069B70000}"/>
    <cellStyle name="Normal 6 5 3 3 3 2 2" xfId="34353" xr:uid="{00000000-0005-0000-0000-00006AB70000}"/>
    <cellStyle name="Normal 6 5 3 3 3 3" xfId="17442" xr:uid="{00000000-0005-0000-0000-00006BB70000}"/>
    <cellStyle name="Normal 6 5 3 3 3 3 2" xfId="39977" xr:uid="{00000000-0005-0000-0000-00006CB70000}"/>
    <cellStyle name="Normal 6 5 3 3 3 4" xfId="23071" xr:uid="{00000000-0005-0000-0000-00006DB70000}"/>
    <cellStyle name="Normal 6 5 3 3 3 4 2" xfId="45597" xr:uid="{00000000-0005-0000-0000-00006EB70000}"/>
    <cellStyle name="Normal 6 5 3 3 3 5" xfId="28737" xr:uid="{00000000-0005-0000-0000-00006FB70000}"/>
    <cellStyle name="Normal 6 5 3 3 4" xfId="8068" xr:uid="{00000000-0005-0000-0000-000070B70000}"/>
    <cellStyle name="Normal 6 5 3 3 4 2" xfId="13684" xr:uid="{00000000-0005-0000-0000-000071B70000}"/>
    <cellStyle name="Normal 6 5 3 3 4 2 2" xfId="36225" xr:uid="{00000000-0005-0000-0000-000072B70000}"/>
    <cellStyle name="Normal 6 5 3 3 4 3" xfId="19314" xr:uid="{00000000-0005-0000-0000-000073B70000}"/>
    <cellStyle name="Normal 6 5 3 3 4 3 2" xfId="41849" xr:uid="{00000000-0005-0000-0000-000074B70000}"/>
    <cellStyle name="Normal 6 5 3 3 4 4" xfId="24943" xr:uid="{00000000-0005-0000-0000-000075B70000}"/>
    <cellStyle name="Normal 6 5 3 3 4 4 2" xfId="47469" xr:uid="{00000000-0005-0000-0000-000076B70000}"/>
    <cellStyle name="Normal 6 5 3 3 4 5" xfId="30609" xr:uid="{00000000-0005-0000-0000-000077B70000}"/>
    <cellStyle name="Normal 6 5 3 3 5" xfId="9940" xr:uid="{00000000-0005-0000-0000-000078B70000}"/>
    <cellStyle name="Normal 6 5 3 3 5 2" xfId="32481" xr:uid="{00000000-0005-0000-0000-000079B70000}"/>
    <cellStyle name="Normal 6 5 3 3 6" xfId="15570" xr:uid="{00000000-0005-0000-0000-00007AB70000}"/>
    <cellStyle name="Normal 6 5 3 3 6 2" xfId="38105" xr:uid="{00000000-0005-0000-0000-00007BB70000}"/>
    <cellStyle name="Normal 6 5 3 3 7" xfId="21199" xr:uid="{00000000-0005-0000-0000-00007CB70000}"/>
    <cellStyle name="Normal 6 5 3 3 7 2" xfId="43725" xr:uid="{00000000-0005-0000-0000-00007DB70000}"/>
    <cellStyle name="Normal 6 5 3 3 8" xfId="26865" xr:uid="{00000000-0005-0000-0000-00007EB70000}"/>
    <cellStyle name="Normal 6 5 3 4" xfId="4792" xr:uid="{00000000-0005-0000-0000-00007FB70000}"/>
    <cellStyle name="Normal 6 5 3 4 2" xfId="6664" xr:uid="{00000000-0005-0000-0000-000080B70000}"/>
    <cellStyle name="Normal 6 5 3 4 2 2" xfId="12280" xr:uid="{00000000-0005-0000-0000-000081B70000}"/>
    <cellStyle name="Normal 6 5 3 4 2 2 2" xfId="34821" xr:uid="{00000000-0005-0000-0000-000082B70000}"/>
    <cellStyle name="Normal 6 5 3 4 2 3" xfId="17910" xr:uid="{00000000-0005-0000-0000-000083B70000}"/>
    <cellStyle name="Normal 6 5 3 4 2 3 2" xfId="40445" xr:uid="{00000000-0005-0000-0000-000084B70000}"/>
    <cellStyle name="Normal 6 5 3 4 2 4" xfId="23539" xr:uid="{00000000-0005-0000-0000-000085B70000}"/>
    <cellStyle name="Normal 6 5 3 4 2 4 2" xfId="46065" xr:uid="{00000000-0005-0000-0000-000086B70000}"/>
    <cellStyle name="Normal 6 5 3 4 2 5" xfId="29205" xr:uid="{00000000-0005-0000-0000-000087B70000}"/>
    <cellStyle name="Normal 6 5 3 4 3" xfId="8536" xr:uid="{00000000-0005-0000-0000-000088B70000}"/>
    <cellStyle name="Normal 6 5 3 4 3 2" xfId="14152" xr:uid="{00000000-0005-0000-0000-000089B70000}"/>
    <cellStyle name="Normal 6 5 3 4 3 2 2" xfId="36693" xr:uid="{00000000-0005-0000-0000-00008AB70000}"/>
    <cellStyle name="Normal 6 5 3 4 3 3" xfId="19782" xr:uid="{00000000-0005-0000-0000-00008BB70000}"/>
    <cellStyle name="Normal 6 5 3 4 3 3 2" xfId="42317" xr:uid="{00000000-0005-0000-0000-00008CB70000}"/>
    <cellStyle name="Normal 6 5 3 4 3 4" xfId="25411" xr:uid="{00000000-0005-0000-0000-00008DB70000}"/>
    <cellStyle name="Normal 6 5 3 4 3 4 2" xfId="47937" xr:uid="{00000000-0005-0000-0000-00008EB70000}"/>
    <cellStyle name="Normal 6 5 3 4 3 5" xfId="31077" xr:uid="{00000000-0005-0000-0000-00008FB70000}"/>
    <cellStyle name="Normal 6 5 3 4 4" xfId="10408" xr:uid="{00000000-0005-0000-0000-000090B70000}"/>
    <cellStyle name="Normal 6 5 3 4 4 2" xfId="32949" xr:uid="{00000000-0005-0000-0000-000091B70000}"/>
    <cellStyle name="Normal 6 5 3 4 5" xfId="16038" xr:uid="{00000000-0005-0000-0000-000092B70000}"/>
    <cellStyle name="Normal 6 5 3 4 5 2" xfId="38573" xr:uid="{00000000-0005-0000-0000-000093B70000}"/>
    <cellStyle name="Normal 6 5 3 4 6" xfId="21667" xr:uid="{00000000-0005-0000-0000-000094B70000}"/>
    <cellStyle name="Normal 6 5 3 4 6 2" xfId="44193" xr:uid="{00000000-0005-0000-0000-000095B70000}"/>
    <cellStyle name="Normal 6 5 3 4 7" xfId="27333" xr:uid="{00000000-0005-0000-0000-000096B70000}"/>
    <cellStyle name="Normal 6 5 3 5" xfId="5728" xr:uid="{00000000-0005-0000-0000-000097B70000}"/>
    <cellStyle name="Normal 6 5 3 5 2" xfId="11344" xr:uid="{00000000-0005-0000-0000-000098B70000}"/>
    <cellStyle name="Normal 6 5 3 5 2 2" xfId="33885" xr:uid="{00000000-0005-0000-0000-000099B70000}"/>
    <cellStyle name="Normal 6 5 3 5 3" xfId="16974" xr:uid="{00000000-0005-0000-0000-00009AB70000}"/>
    <cellStyle name="Normal 6 5 3 5 3 2" xfId="39509" xr:uid="{00000000-0005-0000-0000-00009BB70000}"/>
    <cellStyle name="Normal 6 5 3 5 4" xfId="22603" xr:uid="{00000000-0005-0000-0000-00009CB70000}"/>
    <cellStyle name="Normal 6 5 3 5 4 2" xfId="45129" xr:uid="{00000000-0005-0000-0000-00009DB70000}"/>
    <cellStyle name="Normal 6 5 3 5 5" xfId="28269" xr:uid="{00000000-0005-0000-0000-00009EB70000}"/>
    <cellStyle name="Normal 6 5 3 6" xfId="7600" xr:uid="{00000000-0005-0000-0000-00009FB70000}"/>
    <cellStyle name="Normal 6 5 3 6 2" xfId="13216" xr:uid="{00000000-0005-0000-0000-0000A0B70000}"/>
    <cellStyle name="Normal 6 5 3 6 2 2" xfId="35757" xr:uid="{00000000-0005-0000-0000-0000A1B70000}"/>
    <cellStyle name="Normal 6 5 3 6 3" xfId="18846" xr:uid="{00000000-0005-0000-0000-0000A2B70000}"/>
    <cellStyle name="Normal 6 5 3 6 3 2" xfId="41381" xr:uid="{00000000-0005-0000-0000-0000A3B70000}"/>
    <cellStyle name="Normal 6 5 3 6 4" xfId="24475" xr:uid="{00000000-0005-0000-0000-0000A4B70000}"/>
    <cellStyle name="Normal 6 5 3 6 4 2" xfId="47001" xr:uid="{00000000-0005-0000-0000-0000A5B70000}"/>
    <cellStyle name="Normal 6 5 3 6 5" xfId="30141" xr:uid="{00000000-0005-0000-0000-0000A6B70000}"/>
    <cellStyle name="Normal 6 5 3 7" xfId="9472" xr:uid="{00000000-0005-0000-0000-0000A7B70000}"/>
    <cellStyle name="Normal 6 5 3 7 2" xfId="32013" xr:uid="{00000000-0005-0000-0000-0000A8B70000}"/>
    <cellStyle name="Normal 6 5 3 8" xfId="15102" xr:uid="{00000000-0005-0000-0000-0000A9B70000}"/>
    <cellStyle name="Normal 6 5 3 8 2" xfId="37637" xr:uid="{00000000-0005-0000-0000-0000AAB70000}"/>
    <cellStyle name="Normal 6 5 3 9" xfId="20731" xr:uid="{00000000-0005-0000-0000-0000ABB70000}"/>
    <cellStyle name="Normal 6 5 3 9 2" xfId="43257" xr:uid="{00000000-0005-0000-0000-0000ACB70000}"/>
    <cellStyle name="Normal 6 5 4" xfId="3778" xr:uid="{00000000-0005-0000-0000-0000ADB70000}"/>
    <cellStyle name="Normal 6 5 4 10" xfId="26319" xr:uid="{00000000-0005-0000-0000-0000AEB70000}"/>
    <cellStyle name="Normal 6 5 4 2" xfId="4012" xr:uid="{00000000-0005-0000-0000-0000AFB70000}"/>
    <cellStyle name="Normal 6 5 4 2 2" xfId="4480" xr:uid="{00000000-0005-0000-0000-0000B0B70000}"/>
    <cellStyle name="Normal 6 5 4 2 2 2" xfId="5416" xr:uid="{00000000-0005-0000-0000-0000B1B70000}"/>
    <cellStyle name="Normal 6 5 4 2 2 2 2" xfId="7288" xr:uid="{00000000-0005-0000-0000-0000B2B70000}"/>
    <cellStyle name="Normal 6 5 4 2 2 2 2 2" xfId="12904" xr:uid="{00000000-0005-0000-0000-0000B3B70000}"/>
    <cellStyle name="Normal 6 5 4 2 2 2 2 2 2" xfId="35445" xr:uid="{00000000-0005-0000-0000-0000B4B70000}"/>
    <cellStyle name="Normal 6 5 4 2 2 2 2 3" xfId="18534" xr:uid="{00000000-0005-0000-0000-0000B5B70000}"/>
    <cellStyle name="Normal 6 5 4 2 2 2 2 3 2" xfId="41069" xr:uid="{00000000-0005-0000-0000-0000B6B70000}"/>
    <cellStyle name="Normal 6 5 4 2 2 2 2 4" xfId="24163" xr:uid="{00000000-0005-0000-0000-0000B7B70000}"/>
    <cellStyle name="Normal 6 5 4 2 2 2 2 4 2" xfId="46689" xr:uid="{00000000-0005-0000-0000-0000B8B70000}"/>
    <cellStyle name="Normal 6 5 4 2 2 2 2 5" xfId="29829" xr:uid="{00000000-0005-0000-0000-0000B9B70000}"/>
    <cellStyle name="Normal 6 5 4 2 2 2 3" xfId="9160" xr:uid="{00000000-0005-0000-0000-0000BAB70000}"/>
    <cellStyle name="Normal 6 5 4 2 2 2 3 2" xfId="14776" xr:uid="{00000000-0005-0000-0000-0000BBB70000}"/>
    <cellStyle name="Normal 6 5 4 2 2 2 3 2 2" xfId="37317" xr:uid="{00000000-0005-0000-0000-0000BCB70000}"/>
    <cellStyle name="Normal 6 5 4 2 2 2 3 3" xfId="20406" xr:uid="{00000000-0005-0000-0000-0000BDB70000}"/>
    <cellStyle name="Normal 6 5 4 2 2 2 3 3 2" xfId="42941" xr:uid="{00000000-0005-0000-0000-0000BEB70000}"/>
    <cellStyle name="Normal 6 5 4 2 2 2 3 4" xfId="26035" xr:uid="{00000000-0005-0000-0000-0000BFB70000}"/>
    <cellStyle name="Normal 6 5 4 2 2 2 3 4 2" xfId="48561" xr:uid="{00000000-0005-0000-0000-0000C0B70000}"/>
    <cellStyle name="Normal 6 5 4 2 2 2 3 5" xfId="31701" xr:uid="{00000000-0005-0000-0000-0000C1B70000}"/>
    <cellStyle name="Normal 6 5 4 2 2 2 4" xfId="11032" xr:uid="{00000000-0005-0000-0000-0000C2B70000}"/>
    <cellStyle name="Normal 6 5 4 2 2 2 4 2" xfId="33573" xr:uid="{00000000-0005-0000-0000-0000C3B70000}"/>
    <cellStyle name="Normal 6 5 4 2 2 2 5" xfId="16662" xr:uid="{00000000-0005-0000-0000-0000C4B70000}"/>
    <cellStyle name="Normal 6 5 4 2 2 2 5 2" xfId="39197" xr:uid="{00000000-0005-0000-0000-0000C5B70000}"/>
    <cellStyle name="Normal 6 5 4 2 2 2 6" xfId="22291" xr:uid="{00000000-0005-0000-0000-0000C6B70000}"/>
    <cellStyle name="Normal 6 5 4 2 2 2 6 2" xfId="44817" xr:uid="{00000000-0005-0000-0000-0000C7B70000}"/>
    <cellStyle name="Normal 6 5 4 2 2 2 7" xfId="27957" xr:uid="{00000000-0005-0000-0000-0000C8B70000}"/>
    <cellStyle name="Normal 6 5 4 2 2 3" xfId="6352" xr:uid="{00000000-0005-0000-0000-0000C9B70000}"/>
    <cellStyle name="Normal 6 5 4 2 2 3 2" xfId="11968" xr:uid="{00000000-0005-0000-0000-0000CAB70000}"/>
    <cellStyle name="Normal 6 5 4 2 2 3 2 2" xfId="34509" xr:uid="{00000000-0005-0000-0000-0000CBB70000}"/>
    <cellStyle name="Normal 6 5 4 2 2 3 3" xfId="17598" xr:uid="{00000000-0005-0000-0000-0000CCB70000}"/>
    <cellStyle name="Normal 6 5 4 2 2 3 3 2" xfId="40133" xr:uid="{00000000-0005-0000-0000-0000CDB70000}"/>
    <cellStyle name="Normal 6 5 4 2 2 3 4" xfId="23227" xr:uid="{00000000-0005-0000-0000-0000CEB70000}"/>
    <cellStyle name="Normal 6 5 4 2 2 3 4 2" xfId="45753" xr:uid="{00000000-0005-0000-0000-0000CFB70000}"/>
    <cellStyle name="Normal 6 5 4 2 2 3 5" xfId="28893" xr:uid="{00000000-0005-0000-0000-0000D0B70000}"/>
    <cellStyle name="Normal 6 5 4 2 2 4" xfId="8224" xr:uid="{00000000-0005-0000-0000-0000D1B70000}"/>
    <cellStyle name="Normal 6 5 4 2 2 4 2" xfId="13840" xr:uid="{00000000-0005-0000-0000-0000D2B70000}"/>
    <cellStyle name="Normal 6 5 4 2 2 4 2 2" xfId="36381" xr:uid="{00000000-0005-0000-0000-0000D3B70000}"/>
    <cellStyle name="Normal 6 5 4 2 2 4 3" xfId="19470" xr:uid="{00000000-0005-0000-0000-0000D4B70000}"/>
    <cellStyle name="Normal 6 5 4 2 2 4 3 2" xfId="42005" xr:uid="{00000000-0005-0000-0000-0000D5B70000}"/>
    <cellStyle name="Normal 6 5 4 2 2 4 4" xfId="25099" xr:uid="{00000000-0005-0000-0000-0000D6B70000}"/>
    <cellStyle name="Normal 6 5 4 2 2 4 4 2" xfId="47625" xr:uid="{00000000-0005-0000-0000-0000D7B70000}"/>
    <cellStyle name="Normal 6 5 4 2 2 4 5" xfId="30765" xr:uid="{00000000-0005-0000-0000-0000D8B70000}"/>
    <cellStyle name="Normal 6 5 4 2 2 5" xfId="10096" xr:uid="{00000000-0005-0000-0000-0000D9B70000}"/>
    <cellStyle name="Normal 6 5 4 2 2 5 2" xfId="32637" xr:uid="{00000000-0005-0000-0000-0000DAB70000}"/>
    <cellStyle name="Normal 6 5 4 2 2 6" xfId="15726" xr:uid="{00000000-0005-0000-0000-0000DBB70000}"/>
    <cellStyle name="Normal 6 5 4 2 2 6 2" xfId="38261" xr:uid="{00000000-0005-0000-0000-0000DCB70000}"/>
    <cellStyle name="Normal 6 5 4 2 2 7" xfId="21355" xr:uid="{00000000-0005-0000-0000-0000DDB70000}"/>
    <cellStyle name="Normal 6 5 4 2 2 7 2" xfId="43881" xr:uid="{00000000-0005-0000-0000-0000DEB70000}"/>
    <cellStyle name="Normal 6 5 4 2 2 8" xfId="27021" xr:uid="{00000000-0005-0000-0000-0000DFB70000}"/>
    <cellStyle name="Normal 6 5 4 2 3" xfId="4948" xr:uid="{00000000-0005-0000-0000-0000E0B70000}"/>
    <cellStyle name="Normal 6 5 4 2 3 2" xfId="6820" xr:uid="{00000000-0005-0000-0000-0000E1B70000}"/>
    <cellStyle name="Normal 6 5 4 2 3 2 2" xfId="12436" xr:uid="{00000000-0005-0000-0000-0000E2B70000}"/>
    <cellStyle name="Normal 6 5 4 2 3 2 2 2" xfId="34977" xr:uid="{00000000-0005-0000-0000-0000E3B70000}"/>
    <cellStyle name="Normal 6 5 4 2 3 2 3" xfId="18066" xr:uid="{00000000-0005-0000-0000-0000E4B70000}"/>
    <cellStyle name="Normal 6 5 4 2 3 2 3 2" xfId="40601" xr:uid="{00000000-0005-0000-0000-0000E5B70000}"/>
    <cellStyle name="Normal 6 5 4 2 3 2 4" xfId="23695" xr:uid="{00000000-0005-0000-0000-0000E6B70000}"/>
    <cellStyle name="Normal 6 5 4 2 3 2 4 2" xfId="46221" xr:uid="{00000000-0005-0000-0000-0000E7B70000}"/>
    <cellStyle name="Normal 6 5 4 2 3 2 5" xfId="29361" xr:uid="{00000000-0005-0000-0000-0000E8B70000}"/>
    <cellStyle name="Normal 6 5 4 2 3 3" xfId="8692" xr:uid="{00000000-0005-0000-0000-0000E9B70000}"/>
    <cellStyle name="Normal 6 5 4 2 3 3 2" xfId="14308" xr:uid="{00000000-0005-0000-0000-0000EAB70000}"/>
    <cellStyle name="Normal 6 5 4 2 3 3 2 2" xfId="36849" xr:uid="{00000000-0005-0000-0000-0000EBB70000}"/>
    <cellStyle name="Normal 6 5 4 2 3 3 3" xfId="19938" xr:uid="{00000000-0005-0000-0000-0000ECB70000}"/>
    <cellStyle name="Normal 6 5 4 2 3 3 3 2" xfId="42473" xr:uid="{00000000-0005-0000-0000-0000EDB70000}"/>
    <cellStyle name="Normal 6 5 4 2 3 3 4" xfId="25567" xr:uid="{00000000-0005-0000-0000-0000EEB70000}"/>
    <cellStyle name="Normal 6 5 4 2 3 3 4 2" xfId="48093" xr:uid="{00000000-0005-0000-0000-0000EFB70000}"/>
    <cellStyle name="Normal 6 5 4 2 3 3 5" xfId="31233" xr:uid="{00000000-0005-0000-0000-0000F0B70000}"/>
    <cellStyle name="Normal 6 5 4 2 3 4" xfId="10564" xr:uid="{00000000-0005-0000-0000-0000F1B70000}"/>
    <cellStyle name="Normal 6 5 4 2 3 4 2" xfId="33105" xr:uid="{00000000-0005-0000-0000-0000F2B70000}"/>
    <cellStyle name="Normal 6 5 4 2 3 5" xfId="16194" xr:uid="{00000000-0005-0000-0000-0000F3B70000}"/>
    <cellStyle name="Normal 6 5 4 2 3 5 2" xfId="38729" xr:uid="{00000000-0005-0000-0000-0000F4B70000}"/>
    <cellStyle name="Normal 6 5 4 2 3 6" xfId="21823" xr:uid="{00000000-0005-0000-0000-0000F5B70000}"/>
    <cellStyle name="Normal 6 5 4 2 3 6 2" xfId="44349" xr:uid="{00000000-0005-0000-0000-0000F6B70000}"/>
    <cellStyle name="Normal 6 5 4 2 3 7" xfId="27489" xr:uid="{00000000-0005-0000-0000-0000F7B70000}"/>
    <cellStyle name="Normal 6 5 4 2 4" xfId="5884" xr:uid="{00000000-0005-0000-0000-0000F8B70000}"/>
    <cellStyle name="Normal 6 5 4 2 4 2" xfId="11500" xr:uid="{00000000-0005-0000-0000-0000F9B70000}"/>
    <cellStyle name="Normal 6 5 4 2 4 2 2" xfId="34041" xr:uid="{00000000-0005-0000-0000-0000FAB70000}"/>
    <cellStyle name="Normal 6 5 4 2 4 3" xfId="17130" xr:uid="{00000000-0005-0000-0000-0000FBB70000}"/>
    <cellStyle name="Normal 6 5 4 2 4 3 2" xfId="39665" xr:uid="{00000000-0005-0000-0000-0000FCB70000}"/>
    <cellStyle name="Normal 6 5 4 2 4 4" xfId="22759" xr:uid="{00000000-0005-0000-0000-0000FDB70000}"/>
    <cellStyle name="Normal 6 5 4 2 4 4 2" xfId="45285" xr:uid="{00000000-0005-0000-0000-0000FEB70000}"/>
    <cellStyle name="Normal 6 5 4 2 4 5" xfId="28425" xr:uid="{00000000-0005-0000-0000-0000FFB70000}"/>
    <cellStyle name="Normal 6 5 4 2 5" xfId="7756" xr:uid="{00000000-0005-0000-0000-000000B80000}"/>
    <cellStyle name="Normal 6 5 4 2 5 2" xfId="13372" xr:uid="{00000000-0005-0000-0000-000001B80000}"/>
    <cellStyle name="Normal 6 5 4 2 5 2 2" xfId="35913" xr:uid="{00000000-0005-0000-0000-000002B80000}"/>
    <cellStyle name="Normal 6 5 4 2 5 3" xfId="19002" xr:uid="{00000000-0005-0000-0000-000003B80000}"/>
    <cellStyle name="Normal 6 5 4 2 5 3 2" xfId="41537" xr:uid="{00000000-0005-0000-0000-000004B80000}"/>
    <cellStyle name="Normal 6 5 4 2 5 4" xfId="24631" xr:uid="{00000000-0005-0000-0000-000005B80000}"/>
    <cellStyle name="Normal 6 5 4 2 5 4 2" xfId="47157" xr:uid="{00000000-0005-0000-0000-000006B80000}"/>
    <cellStyle name="Normal 6 5 4 2 5 5" xfId="30297" xr:uid="{00000000-0005-0000-0000-000007B80000}"/>
    <cellStyle name="Normal 6 5 4 2 6" xfId="9628" xr:uid="{00000000-0005-0000-0000-000008B80000}"/>
    <cellStyle name="Normal 6 5 4 2 6 2" xfId="32169" xr:uid="{00000000-0005-0000-0000-000009B80000}"/>
    <cellStyle name="Normal 6 5 4 2 7" xfId="15258" xr:uid="{00000000-0005-0000-0000-00000AB80000}"/>
    <cellStyle name="Normal 6 5 4 2 7 2" xfId="37793" xr:uid="{00000000-0005-0000-0000-00000BB80000}"/>
    <cellStyle name="Normal 6 5 4 2 8" xfId="20887" xr:uid="{00000000-0005-0000-0000-00000CB80000}"/>
    <cellStyle name="Normal 6 5 4 2 8 2" xfId="43413" xr:uid="{00000000-0005-0000-0000-00000DB80000}"/>
    <cellStyle name="Normal 6 5 4 2 9" xfId="26553" xr:uid="{00000000-0005-0000-0000-00000EB80000}"/>
    <cellStyle name="Normal 6 5 4 3" xfId="4246" xr:uid="{00000000-0005-0000-0000-00000FB80000}"/>
    <cellStyle name="Normal 6 5 4 3 2" xfId="5182" xr:uid="{00000000-0005-0000-0000-000010B80000}"/>
    <cellStyle name="Normal 6 5 4 3 2 2" xfId="7054" xr:uid="{00000000-0005-0000-0000-000011B80000}"/>
    <cellStyle name="Normal 6 5 4 3 2 2 2" xfId="12670" xr:uid="{00000000-0005-0000-0000-000012B80000}"/>
    <cellStyle name="Normal 6 5 4 3 2 2 2 2" xfId="35211" xr:uid="{00000000-0005-0000-0000-000013B80000}"/>
    <cellStyle name="Normal 6 5 4 3 2 2 3" xfId="18300" xr:uid="{00000000-0005-0000-0000-000014B80000}"/>
    <cellStyle name="Normal 6 5 4 3 2 2 3 2" xfId="40835" xr:uid="{00000000-0005-0000-0000-000015B80000}"/>
    <cellStyle name="Normal 6 5 4 3 2 2 4" xfId="23929" xr:uid="{00000000-0005-0000-0000-000016B80000}"/>
    <cellStyle name="Normal 6 5 4 3 2 2 4 2" xfId="46455" xr:uid="{00000000-0005-0000-0000-000017B80000}"/>
    <cellStyle name="Normal 6 5 4 3 2 2 5" xfId="29595" xr:uid="{00000000-0005-0000-0000-000018B80000}"/>
    <cellStyle name="Normal 6 5 4 3 2 3" xfId="8926" xr:uid="{00000000-0005-0000-0000-000019B80000}"/>
    <cellStyle name="Normal 6 5 4 3 2 3 2" xfId="14542" xr:uid="{00000000-0005-0000-0000-00001AB80000}"/>
    <cellStyle name="Normal 6 5 4 3 2 3 2 2" xfId="37083" xr:uid="{00000000-0005-0000-0000-00001BB80000}"/>
    <cellStyle name="Normal 6 5 4 3 2 3 3" xfId="20172" xr:uid="{00000000-0005-0000-0000-00001CB80000}"/>
    <cellStyle name="Normal 6 5 4 3 2 3 3 2" xfId="42707" xr:uid="{00000000-0005-0000-0000-00001DB80000}"/>
    <cellStyle name="Normal 6 5 4 3 2 3 4" xfId="25801" xr:uid="{00000000-0005-0000-0000-00001EB80000}"/>
    <cellStyle name="Normal 6 5 4 3 2 3 4 2" xfId="48327" xr:uid="{00000000-0005-0000-0000-00001FB80000}"/>
    <cellStyle name="Normal 6 5 4 3 2 3 5" xfId="31467" xr:uid="{00000000-0005-0000-0000-000020B80000}"/>
    <cellStyle name="Normal 6 5 4 3 2 4" xfId="10798" xr:uid="{00000000-0005-0000-0000-000021B80000}"/>
    <cellStyle name="Normal 6 5 4 3 2 4 2" xfId="33339" xr:uid="{00000000-0005-0000-0000-000022B80000}"/>
    <cellStyle name="Normal 6 5 4 3 2 5" xfId="16428" xr:uid="{00000000-0005-0000-0000-000023B80000}"/>
    <cellStyle name="Normal 6 5 4 3 2 5 2" xfId="38963" xr:uid="{00000000-0005-0000-0000-000024B80000}"/>
    <cellStyle name="Normal 6 5 4 3 2 6" xfId="22057" xr:uid="{00000000-0005-0000-0000-000025B80000}"/>
    <cellStyle name="Normal 6 5 4 3 2 6 2" xfId="44583" xr:uid="{00000000-0005-0000-0000-000026B80000}"/>
    <cellStyle name="Normal 6 5 4 3 2 7" xfId="27723" xr:uid="{00000000-0005-0000-0000-000027B80000}"/>
    <cellStyle name="Normal 6 5 4 3 3" xfId="6118" xr:uid="{00000000-0005-0000-0000-000028B80000}"/>
    <cellStyle name="Normal 6 5 4 3 3 2" xfId="11734" xr:uid="{00000000-0005-0000-0000-000029B80000}"/>
    <cellStyle name="Normal 6 5 4 3 3 2 2" xfId="34275" xr:uid="{00000000-0005-0000-0000-00002AB80000}"/>
    <cellStyle name="Normal 6 5 4 3 3 3" xfId="17364" xr:uid="{00000000-0005-0000-0000-00002BB80000}"/>
    <cellStyle name="Normal 6 5 4 3 3 3 2" xfId="39899" xr:uid="{00000000-0005-0000-0000-00002CB80000}"/>
    <cellStyle name="Normal 6 5 4 3 3 4" xfId="22993" xr:uid="{00000000-0005-0000-0000-00002DB80000}"/>
    <cellStyle name="Normal 6 5 4 3 3 4 2" xfId="45519" xr:uid="{00000000-0005-0000-0000-00002EB80000}"/>
    <cellStyle name="Normal 6 5 4 3 3 5" xfId="28659" xr:uid="{00000000-0005-0000-0000-00002FB80000}"/>
    <cellStyle name="Normal 6 5 4 3 4" xfId="7990" xr:uid="{00000000-0005-0000-0000-000030B80000}"/>
    <cellStyle name="Normal 6 5 4 3 4 2" xfId="13606" xr:uid="{00000000-0005-0000-0000-000031B80000}"/>
    <cellStyle name="Normal 6 5 4 3 4 2 2" xfId="36147" xr:uid="{00000000-0005-0000-0000-000032B80000}"/>
    <cellStyle name="Normal 6 5 4 3 4 3" xfId="19236" xr:uid="{00000000-0005-0000-0000-000033B80000}"/>
    <cellStyle name="Normal 6 5 4 3 4 3 2" xfId="41771" xr:uid="{00000000-0005-0000-0000-000034B80000}"/>
    <cellStyle name="Normal 6 5 4 3 4 4" xfId="24865" xr:uid="{00000000-0005-0000-0000-000035B80000}"/>
    <cellStyle name="Normal 6 5 4 3 4 4 2" xfId="47391" xr:uid="{00000000-0005-0000-0000-000036B80000}"/>
    <cellStyle name="Normal 6 5 4 3 4 5" xfId="30531" xr:uid="{00000000-0005-0000-0000-000037B80000}"/>
    <cellStyle name="Normal 6 5 4 3 5" xfId="9862" xr:uid="{00000000-0005-0000-0000-000038B80000}"/>
    <cellStyle name="Normal 6 5 4 3 5 2" xfId="32403" xr:uid="{00000000-0005-0000-0000-000039B80000}"/>
    <cellStyle name="Normal 6 5 4 3 6" xfId="15492" xr:uid="{00000000-0005-0000-0000-00003AB80000}"/>
    <cellStyle name="Normal 6 5 4 3 6 2" xfId="38027" xr:uid="{00000000-0005-0000-0000-00003BB80000}"/>
    <cellStyle name="Normal 6 5 4 3 7" xfId="21121" xr:uid="{00000000-0005-0000-0000-00003CB80000}"/>
    <cellStyle name="Normal 6 5 4 3 7 2" xfId="43647" xr:uid="{00000000-0005-0000-0000-00003DB80000}"/>
    <cellStyle name="Normal 6 5 4 3 8" xfId="26787" xr:uid="{00000000-0005-0000-0000-00003EB80000}"/>
    <cellStyle name="Normal 6 5 4 4" xfId="4714" xr:uid="{00000000-0005-0000-0000-00003FB80000}"/>
    <cellStyle name="Normal 6 5 4 4 2" xfId="6586" xr:uid="{00000000-0005-0000-0000-000040B80000}"/>
    <cellStyle name="Normal 6 5 4 4 2 2" xfId="12202" xr:uid="{00000000-0005-0000-0000-000041B80000}"/>
    <cellStyle name="Normal 6 5 4 4 2 2 2" xfId="34743" xr:uid="{00000000-0005-0000-0000-000042B80000}"/>
    <cellStyle name="Normal 6 5 4 4 2 3" xfId="17832" xr:uid="{00000000-0005-0000-0000-000043B80000}"/>
    <cellStyle name="Normal 6 5 4 4 2 3 2" xfId="40367" xr:uid="{00000000-0005-0000-0000-000044B80000}"/>
    <cellStyle name="Normal 6 5 4 4 2 4" xfId="23461" xr:uid="{00000000-0005-0000-0000-000045B80000}"/>
    <cellStyle name="Normal 6 5 4 4 2 4 2" xfId="45987" xr:uid="{00000000-0005-0000-0000-000046B80000}"/>
    <cellStyle name="Normal 6 5 4 4 2 5" xfId="29127" xr:uid="{00000000-0005-0000-0000-000047B80000}"/>
    <cellStyle name="Normal 6 5 4 4 3" xfId="8458" xr:uid="{00000000-0005-0000-0000-000048B80000}"/>
    <cellStyle name="Normal 6 5 4 4 3 2" xfId="14074" xr:uid="{00000000-0005-0000-0000-000049B80000}"/>
    <cellStyle name="Normal 6 5 4 4 3 2 2" xfId="36615" xr:uid="{00000000-0005-0000-0000-00004AB80000}"/>
    <cellStyle name="Normal 6 5 4 4 3 3" xfId="19704" xr:uid="{00000000-0005-0000-0000-00004BB80000}"/>
    <cellStyle name="Normal 6 5 4 4 3 3 2" xfId="42239" xr:uid="{00000000-0005-0000-0000-00004CB80000}"/>
    <cellStyle name="Normal 6 5 4 4 3 4" xfId="25333" xr:uid="{00000000-0005-0000-0000-00004DB80000}"/>
    <cellStyle name="Normal 6 5 4 4 3 4 2" xfId="47859" xr:uid="{00000000-0005-0000-0000-00004EB80000}"/>
    <cellStyle name="Normal 6 5 4 4 3 5" xfId="30999" xr:uid="{00000000-0005-0000-0000-00004FB80000}"/>
    <cellStyle name="Normal 6 5 4 4 4" xfId="10330" xr:uid="{00000000-0005-0000-0000-000050B80000}"/>
    <cellStyle name="Normal 6 5 4 4 4 2" xfId="32871" xr:uid="{00000000-0005-0000-0000-000051B80000}"/>
    <cellStyle name="Normal 6 5 4 4 5" xfId="15960" xr:uid="{00000000-0005-0000-0000-000052B80000}"/>
    <cellStyle name="Normal 6 5 4 4 5 2" xfId="38495" xr:uid="{00000000-0005-0000-0000-000053B80000}"/>
    <cellStyle name="Normal 6 5 4 4 6" xfId="21589" xr:uid="{00000000-0005-0000-0000-000054B80000}"/>
    <cellStyle name="Normal 6 5 4 4 6 2" xfId="44115" xr:uid="{00000000-0005-0000-0000-000055B80000}"/>
    <cellStyle name="Normal 6 5 4 4 7" xfId="27255" xr:uid="{00000000-0005-0000-0000-000056B80000}"/>
    <cellStyle name="Normal 6 5 4 5" xfId="5650" xr:uid="{00000000-0005-0000-0000-000057B80000}"/>
    <cellStyle name="Normal 6 5 4 5 2" xfId="11266" xr:uid="{00000000-0005-0000-0000-000058B80000}"/>
    <cellStyle name="Normal 6 5 4 5 2 2" xfId="33807" xr:uid="{00000000-0005-0000-0000-000059B80000}"/>
    <cellStyle name="Normal 6 5 4 5 3" xfId="16896" xr:uid="{00000000-0005-0000-0000-00005AB80000}"/>
    <cellStyle name="Normal 6 5 4 5 3 2" xfId="39431" xr:uid="{00000000-0005-0000-0000-00005BB80000}"/>
    <cellStyle name="Normal 6 5 4 5 4" xfId="22525" xr:uid="{00000000-0005-0000-0000-00005CB80000}"/>
    <cellStyle name="Normal 6 5 4 5 4 2" xfId="45051" xr:uid="{00000000-0005-0000-0000-00005DB80000}"/>
    <cellStyle name="Normal 6 5 4 5 5" xfId="28191" xr:uid="{00000000-0005-0000-0000-00005EB80000}"/>
    <cellStyle name="Normal 6 5 4 6" xfId="7522" xr:uid="{00000000-0005-0000-0000-00005FB80000}"/>
    <cellStyle name="Normal 6 5 4 6 2" xfId="13138" xr:uid="{00000000-0005-0000-0000-000060B80000}"/>
    <cellStyle name="Normal 6 5 4 6 2 2" xfId="35679" xr:uid="{00000000-0005-0000-0000-000061B80000}"/>
    <cellStyle name="Normal 6 5 4 6 3" xfId="18768" xr:uid="{00000000-0005-0000-0000-000062B80000}"/>
    <cellStyle name="Normal 6 5 4 6 3 2" xfId="41303" xr:uid="{00000000-0005-0000-0000-000063B80000}"/>
    <cellStyle name="Normal 6 5 4 6 4" xfId="24397" xr:uid="{00000000-0005-0000-0000-000064B80000}"/>
    <cellStyle name="Normal 6 5 4 6 4 2" xfId="46923" xr:uid="{00000000-0005-0000-0000-000065B80000}"/>
    <cellStyle name="Normal 6 5 4 6 5" xfId="30063" xr:uid="{00000000-0005-0000-0000-000066B80000}"/>
    <cellStyle name="Normal 6 5 4 7" xfId="9394" xr:uid="{00000000-0005-0000-0000-000067B80000}"/>
    <cellStyle name="Normal 6 5 4 7 2" xfId="31935" xr:uid="{00000000-0005-0000-0000-000068B80000}"/>
    <cellStyle name="Normal 6 5 4 8" xfId="15024" xr:uid="{00000000-0005-0000-0000-000069B80000}"/>
    <cellStyle name="Normal 6 5 4 8 2" xfId="37559" xr:uid="{00000000-0005-0000-0000-00006AB80000}"/>
    <cellStyle name="Normal 6 5 4 9" xfId="20653" xr:uid="{00000000-0005-0000-0000-00006BB80000}"/>
    <cellStyle name="Normal 6 5 4 9 2" xfId="43179" xr:uid="{00000000-0005-0000-0000-00006CB80000}"/>
    <cellStyle name="Normal 6 5 5" xfId="3934" xr:uid="{00000000-0005-0000-0000-00006DB80000}"/>
    <cellStyle name="Normal 6 5 5 2" xfId="4402" xr:uid="{00000000-0005-0000-0000-00006EB80000}"/>
    <cellStyle name="Normal 6 5 5 2 2" xfId="5338" xr:uid="{00000000-0005-0000-0000-00006FB80000}"/>
    <cellStyle name="Normal 6 5 5 2 2 2" xfId="7210" xr:uid="{00000000-0005-0000-0000-000070B80000}"/>
    <cellStyle name="Normal 6 5 5 2 2 2 2" xfId="12826" xr:uid="{00000000-0005-0000-0000-000071B80000}"/>
    <cellStyle name="Normal 6 5 5 2 2 2 2 2" xfId="35367" xr:uid="{00000000-0005-0000-0000-000072B80000}"/>
    <cellStyle name="Normal 6 5 5 2 2 2 3" xfId="18456" xr:uid="{00000000-0005-0000-0000-000073B80000}"/>
    <cellStyle name="Normal 6 5 5 2 2 2 3 2" xfId="40991" xr:uid="{00000000-0005-0000-0000-000074B80000}"/>
    <cellStyle name="Normal 6 5 5 2 2 2 4" xfId="24085" xr:uid="{00000000-0005-0000-0000-000075B80000}"/>
    <cellStyle name="Normal 6 5 5 2 2 2 4 2" xfId="46611" xr:uid="{00000000-0005-0000-0000-000076B80000}"/>
    <cellStyle name="Normal 6 5 5 2 2 2 5" xfId="29751" xr:uid="{00000000-0005-0000-0000-000077B80000}"/>
    <cellStyle name="Normal 6 5 5 2 2 3" xfId="9082" xr:uid="{00000000-0005-0000-0000-000078B80000}"/>
    <cellStyle name="Normal 6 5 5 2 2 3 2" xfId="14698" xr:uid="{00000000-0005-0000-0000-000079B80000}"/>
    <cellStyle name="Normal 6 5 5 2 2 3 2 2" xfId="37239" xr:uid="{00000000-0005-0000-0000-00007AB80000}"/>
    <cellStyle name="Normal 6 5 5 2 2 3 3" xfId="20328" xr:uid="{00000000-0005-0000-0000-00007BB80000}"/>
    <cellStyle name="Normal 6 5 5 2 2 3 3 2" xfId="42863" xr:uid="{00000000-0005-0000-0000-00007CB80000}"/>
    <cellStyle name="Normal 6 5 5 2 2 3 4" xfId="25957" xr:uid="{00000000-0005-0000-0000-00007DB80000}"/>
    <cellStyle name="Normal 6 5 5 2 2 3 4 2" xfId="48483" xr:uid="{00000000-0005-0000-0000-00007EB80000}"/>
    <cellStyle name="Normal 6 5 5 2 2 3 5" xfId="31623" xr:uid="{00000000-0005-0000-0000-00007FB80000}"/>
    <cellStyle name="Normal 6 5 5 2 2 4" xfId="10954" xr:uid="{00000000-0005-0000-0000-000080B80000}"/>
    <cellStyle name="Normal 6 5 5 2 2 4 2" xfId="33495" xr:uid="{00000000-0005-0000-0000-000081B80000}"/>
    <cellStyle name="Normal 6 5 5 2 2 5" xfId="16584" xr:uid="{00000000-0005-0000-0000-000082B80000}"/>
    <cellStyle name="Normal 6 5 5 2 2 5 2" xfId="39119" xr:uid="{00000000-0005-0000-0000-000083B80000}"/>
    <cellStyle name="Normal 6 5 5 2 2 6" xfId="22213" xr:uid="{00000000-0005-0000-0000-000084B80000}"/>
    <cellStyle name="Normal 6 5 5 2 2 6 2" xfId="44739" xr:uid="{00000000-0005-0000-0000-000085B80000}"/>
    <cellStyle name="Normal 6 5 5 2 2 7" xfId="27879" xr:uid="{00000000-0005-0000-0000-000086B80000}"/>
    <cellStyle name="Normal 6 5 5 2 3" xfId="6274" xr:uid="{00000000-0005-0000-0000-000087B80000}"/>
    <cellStyle name="Normal 6 5 5 2 3 2" xfId="11890" xr:uid="{00000000-0005-0000-0000-000088B80000}"/>
    <cellStyle name="Normal 6 5 5 2 3 2 2" xfId="34431" xr:uid="{00000000-0005-0000-0000-000089B80000}"/>
    <cellStyle name="Normal 6 5 5 2 3 3" xfId="17520" xr:uid="{00000000-0005-0000-0000-00008AB80000}"/>
    <cellStyle name="Normal 6 5 5 2 3 3 2" xfId="40055" xr:uid="{00000000-0005-0000-0000-00008BB80000}"/>
    <cellStyle name="Normal 6 5 5 2 3 4" xfId="23149" xr:uid="{00000000-0005-0000-0000-00008CB80000}"/>
    <cellStyle name="Normal 6 5 5 2 3 4 2" xfId="45675" xr:uid="{00000000-0005-0000-0000-00008DB80000}"/>
    <cellStyle name="Normal 6 5 5 2 3 5" xfId="28815" xr:uid="{00000000-0005-0000-0000-00008EB80000}"/>
    <cellStyle name="Normal 6 5 5 2 4" xfId="8146" xr:uid="{00000000-0005-0000-0000-00008FB80000}"/>
    <cellStyle name="Normal 6 5 5 2 4 2" xfId="13762" xr:uid="{00000000-0005-0000-0000-000090B80000}"/>
    <cellStyle name="Normal 6 5 5 2 4 2 2" xfId="36303" xr:uid="{00000000-0005-0000-0000-000091B80000}"/>
    <cellStyle name="Normal 6 5 5 2 4 3" xfId="19392" xr:uid="{00000000-0005-0000-0000-000092B80000}"/>
    <cellStyle name="Normal 6 5 5 2 4 3 2" xfId="41927" xr:uid="{00000000-0005-0000-0000-000093B80000}"/>
    <cellStyle name="Normal 6 5 5 2 4 4" xfId="25021" xr:uid="{00000000-0005-0000-0000-000094B80000}"/>
    <cellStyle name="Normal 6 5 5 2 4 4 2" xfId="47547" xr:uid="{00000000-0005-0000-0000-000095B80000}"/>
    <cellStyle name="Normal 6 5 5 2 4 5" xfId="30687" xr:uid="{00000000-0005-0000-0000-000096B80000}"/>
    <cellStyle name="Normal 6 5 5 2 5" xfId="10018" xr:uid="{00000000-0005-0000-0000-000097B80000}"/>
    <cellStyle name="Normal 6 5 5 2 5 2" xfId="32559" xr:uid="{00000000-0005-0000-0000-000098B80000}"/>
    <cellStyle name="Normal 6 5 5 2 6" xfId="15648" xr:uid="{00000000-0005-0000-0000-000099B80000}"/>
    <cellStyle name="Normal 6 5 5 2 6 2" xfId="38183" xr:uid="{00000000-0005-0000-0000-00009AB80000}"/>
    <cellStyle name="Normal 6 5 5 2 7" xfId="21277" xr:uid="{00000000-0005-0000-0000-00009BB80000}"/>
    <cellStyle name="Normal 6 5 5 2 7 2" xfId="43803" xr:uid="{00000000-0005-0000-0000-00009CB80000}"/>
    <cellStyle name="Normal 6 5 5 2 8" xfId="26943" xr:uid="{00000000-0005-0000-0000-00009DB80000}"/>
    <cellStyle name="Normal 6 5 5 3" xfId="4870" xr:uid="{00000000-0005-0000-0000-00009EB80000}"/>
    <cellStyle name="Normal 6 5 5 3 2" xfId="6742" xr:uid="{00000000-0005-0000-0000-00009FB80000}"/>
    <cellStyle name="Normal 6 5 5 3 2 2" xfId="12358" xr:uid="{00000000-0005-0000-0000-0000A0B80000}"/>
    <cellStyle name="Normal 6 5 5 3 2 2 2" xfId="34899" xr:uid="{00000000-0005-0000-0000-0000A1B80000}"/>
    <cellStyle name="Normal 6 5 5 3 2 3" xfId="17988" xr:uid="{00000000-0005-0000-0000-0000A2B80000}"/>
    <cellStyle name="Normal 6 5 5 3 2 3 2" xfId="40523" xr:uid="{00000000-0005-0000-0000-0000A3B80000}"/>
    <cellStyle name="Normal 6 5 5 3 2 4" xfId="23617" xr:uid="{00000000-0005-0000-0000-0000A4B80000}"/>
    <cellStyle name="Normal 6 5 5 3 2 4 2" xfId="46143" xr:uid="{00000000-0005-0000-0000-0000A5B80000}"/>
    <cellStyle name="Normal 6 5 5 3 2 5" xfId="29283" xr:uid="{00000000-0005-0000-0000-0000A6B80000}"/>
    <cellStyle name="Normal 6 5 5 3 3" xfId="8614" xr:uid="{00000000-0005-0000-0000-0000A7B80000}"/>
    <cellStyle name="Normal 6 5 5 3 3 2" xfId="14230" xr:uid="{00000000-0005-0000-0000-0000A8B80000}"/>
    <cellStyle name="Normal 6 5 5 3 3 2 2" xfId="36771" xr:uid="{00000000-0005-0000-0000-0000A9B80000}"/>
    <cellStyle name="Normal 6 5 5 3 3 3" xfId="19860" xr:uid="{00000000-0005-0000-0000-0000AAB80000}"/>
    <cellStyle name="Normal 6 5 5 3 3 3 2" xfId="42395" xr:uid="{00000000-0005-0000-0000-0000ABB80000}"/>
    <cellStyle name="Normal 6 5 5 3 3 4" xfId="25489" xr:uid="{00000000-0005-0000-0000-0000ACB80000}"/>
    <cellStyle name="Normal 6 5 5 3 3 4 2" xfId="48015" xr:uid="{00000000-0005-0000-0000-0000ADB80000}"/>
    <cellStyle name="Normal 6 5 5 3 3 5" xfId="31155" xr:uid="{00000000-0005-0000-0000-0000AEB80000}"/>
    <cellStyle name="Normal 6 5 5 3 4" xfId="10486" xr:uid="{00000000-0005-0000-0000-0000AFB80000}"/>
    <cellStyle name="Normal 6 5 5 3 4 2" xfId="33027" xr:uid="{00000000-0005-0000-0000-0000B0B80000}"/>
    <cellStyle name="Normal 6 5 5 3 5" xfId="16116" xr:uid="{00000000-0005-0000-0000-0000B1B80000}"/>
    <cellStyle name="Normal 6 5 5 3 5 2" xfId="38651" xr:uid="{00000000-0005-0000-0000-0000B2B80000}"/>
    <cellStyle name="Normal 6 5 5 3 6" xfId="21745" xr:uid="{00000000-0005-0000-0000-0000B3B80000}"/>
    <cellStyle name="Normal 6 5 5 3 6 2" xfId="44271" xr:uid="{00000000-0005-0000-0000-0000B4B80000}"/>
    <cellStyle name="Normal 6 5 5 3 7" xfId="27411" xr:uid="{00000000-0005-0000-0000-0000B5B80000}"/>
    <cellStyle name="Normal 6 5 5 4" xfId="5806" xr:uid="{00000000-0005-0000-0000-0000B6B80000}"/>
    <cellStyle name="Normal 6 5 5 4 2" xfId="11422" xr:uid="{00000000-0005-0000-0000-0000B7B80000}"/>
    <cellStyle name="Normal 6 5 5 4 2 2" xfId="33963" xr:uid="{00000000-0005-0000-0000-0000B8B80000}"/>
    <cellStyle name="Normal 6 5 5 4 3" xfId="17052" xr:uid="{00000000-0005-0000-0000-0000B9B80000}"/>
    <cellStyle name="Normal 6 5 5 4 3 2" xfId="39587" xr:uid="{00000000-0005-0000-0000-0000BAB80000}"/>
    <cellStyle name="Normal 6 5 5 4 4" xfId="22681" xr:uid="{00000000-0005-0000-0000-0000BBB80000}"/>
    <cellStyle name="Normal 6 5 5 4 4 2" xfId="45207" xr:uid="{00000000-0005-0000-0000-0000BCB80000}"/>
    <cellStyle name="Normal 6 5 5 4 5" xfId="28347" xr:uid="{00000000-0005-0000-0000-0000BDB80000}"/>
    <cellStyle name="Normal 6 5 5 5" xfId="7678" xr:uid="{00000000-0005-0000-0000-0000BEB80000}"/>
    <cellStyle name="Normal 6 5 5 5 2" xfId="13294" xr:uid="{00000000-0005-0000-0000-0000BFB80000}"/>
    <cellStyle name="Normal 6 5 5 5 2 2" xfId="35835" xr:uid="{00000000-0005-0000-0000-0000C0B80000}"/>
    <cellStyle name="Normal 6 5 5 5 3" xfId="18924" xr:uid="{00000000-0005-0000-0000-0000C1B80000}"/>
    <cellStyle name="Normal 6 5 5 5 3 2" xfId="41459" xr:uid="{00000000-0005-0000-0000-0000C2B80000}"/>
    <cellStyle name="Normal 6 5 5 5 4" xfId="24553" xr:uid="{00000000-0005-0000-0000-0000C3B80000}"/>
    <cellStyle name="Normal 6 5 5 5 4 2" xfId="47079" xr:uid="{00000000-0005-0000-0000-0000C4B80000}"/>
    <cellStyle name="Normal 6 5 5 5 5" xfId="30219" xr:uid="{00000000-0005-0000-0000-0000C5B80000}"/>
    <cellStyle name="Normal 6 5 5 6" xfId="9550" xr:uid="{00000000-0005-0000-0000-0000C6B80000}"/>
    <cellStyle name="Normal 6 5 5 6 2" xfId="32091" xr:uid="{00000000-0005-0000-0000-0000C7B80000}"/>
    <cellStyle name="Normal 6 5 5 7" xfId="15180" xr:uid="{00000000-0005-0000-0000-0000C8B80000}"/>
    <cellStyle name="Normal 6 5 5 7 2" xfId="37715" xr:uid="{00000000-0005-0000-0000-0000C9B80000}"/>
    <cellStyle name="Normal 6 5 5 8" xfId="20809" xr:uid="{00000000-0005-0000-0000-0000CAB80000}"/>
    <cellStyle name="Normal 6 5 5 8 2" xfId="43335" xr:uid="{00000000-0005-0000-0000-0000CBB80000}"/>
    <cellStyle name="Normal 6 5 5 9" xfId="26475" xr:uid="{00000000-0005-0000-0000-0000CCB80000}"/>
    <cellStyle name="Normal 6 5 6" xfId="4168" xr:uid="{00000000-0005-0000-0000-0000CDB80000}"/>
    <cellStyle name="Normal 6 5 6 2" xfId="5104" xr:uid="{00000000-0005-0000-0000-0000CEB80000}"/>
    <cellStyle name="Normal 6 5 6 2 2" xfId="6976" xr:uid="{00000000-0005-0000-0000-0000CFB80000}"/>
    <cellStyle name="Normal 6 5 6 2 2 2" xfId="12592" xr:uid="{00000000-0005-0000-0000-0000D0B80000}"/>
    <cellStyle name="Normal 6 5 6 2 2 2 2" xfId="35133" xr:uid="{00000000-0005-0000-0000-0000D1B80000}"/>
    <cellStyle name="Normal 6 5 6 2 2 3" xfId="18222" xr:uid="{00000000-0005-0000-0000-0000D2B80000}"/>
    <cellStyle name="Normal 6 5 6 2 2 3 2" xfId="40757" xr:uid="{00000000-0005-0000-0000-0000D3B80000}"/>
    <cellStyle name="Normal 6 5 6 2 2 4" xfId="23851" xr:uid="{00000000-0005-0000-0000-0000D4B80000}"/>
    <cellStyle name="Normal 6 5 6 2 2 4 2" xfId="46377" xr:uid="{00000000-0005-0000-0000-0000D5B80000}"/>
    <cellStyle name="Normal 6 5 6 2 2 5" xfId="29517" xr:uid="{00000000-0005-0000-0000-0000D6B80000}"/>
    <cellStyle name="Normal 6 5 6 2 3" xfId="8848" xr:uid="{00000000-0005-0000-0000-0000D7B80000}"/>
    <cellStyle name="Normal 6 5 6 2 3 2" xfId="14464" xr:uid="{00000000-0005-0000-0000-0000D8B80000}"/>
    <cellStyle name="Normal 6 5 6 2 3 2 2" xfId="37005" xr:uid="{00000000-0005-0000-0000-0000D9B80000}"/>
    <cellStyle name="Normal 6 5 6 2 3 3" xfId="20094" xr:uid="{00000000-0005-0000-0000-0000DAB80000}"/>
    <cellStyle name="Normal 6 5 6 2 3 3 2" xfId="42629" xr:uid="{00000000-0005-0000-0000-0000DBB80000}"/>
    <cellStyle name="Normal 6 5 6 2 3 4" xfId="25723" xr:uid="{00000000-0005-0000-0000-0000DCB80000}"/>
    <cellStyle name="Normal 6 5 6 2 3 4 2" xfId="48249" xr:uid="{00000000-0005-0000-0000-0000DDB80000}"/>
    <cellStyle name="Normal 6 5 6 2 3 5" xfId="31389" xr:uid="{00000000-0005-0000-0000-0000DEB80000}"/>
    <cellStyle name="Normal 6 5 6 2 4" xfId="10720" xr:uid="{00000000-0005-0000-0000-0000DFB80000}"/>
    <cellStyle name="Normal 6 5 6 2 4 2" xfId="33261" xr:uid="{00000000-0005-0000-0000-0000E0B80000}"/>
    <cellStyle name="Normal 6 5 6 2 5" xfId="16350" xr:uid="{00000000-0005-0000-0000-0000E1B80000}"/>
    <cellStyle name="Normal 6 5 6 2 5 2" xfId="38885" xr:uid="{00000000-0005-0000-0000-0000E2B80000}"/>
    <cellStyle name="Normal 6 5 6 2 6" xfId="21979" xr:uid="{00000000-0005-0000-0000-0000E3B80000}"/>
    <cellStyle name="Normal 6 5 6 2 6 2" xfId="44505" xr:uid="{00000000-0005-0000-0000-0000E4B80000}"/>
    <cellStyle name="Normal 6 5 6 2 7" xfId="27645" xr:uid="{00000000-0005-0000-0000-0000E5B80000}"/>
    <cellStyle name="Normal 6 5 6 3" xfId="6040" xr:uid="{00000000-0005-0000-0000-0000E6B80000}"/>
    <cellStyle name="Normal 6 5 6 3 2" xfId="11656" xr:uid="{00000000-0005-0000-0000-0000E7B80000}"/>
    <cellStyle name="Normal 6 5 6 3 2 2" xfId="34197" xr:uid="{00000000-0005-0000-0000-0000E8B80000}"/>
    <cellStyle name="Normal 6 5 6 3 3" xfId="17286" xr:uid="{00000000-0005-0000-0000-0000E9B80000}"/>
    <cellStyle name="Normal 6 5 6 3 3 2" xfId="39821" xr:uid="{00000000-0005-0000-0000-0000EAB80000}"/>
    <cellStyle name="Normal 6 5 6 3 4" xfId="22915" xr:uid="{00000000-0005-0000-0000-0000EBB80000}"/>
    <cellStyle name="Normal 6 5 6 3 4 2" xfId="45441" xr:uid="{00000000-0005-0000-0000-0000ECB80000}"/>
    <cellStyle name="Normal 6 5 6 3 5" xfId="28581" xr:uid="{00000000-0005-0000-0000-0000EDB80000}"/>
    <cellStyle name="Normal 6 5 6 4" xfId="7912" xr:uid="{00000000-0005-0000-0000-0000EEB80000}"/>
    <cellStyle name="Normal 6 5 6 4 2" xfId="13528" xr:uid="{00000000-0005-0000-0000-0000EFB80000}"/>
    <cellStyle name="Normal 6 5 6 4 2 2" xfId="36069" xr:uid="{00000000-0005-0000-0000-0000F0B80000}"/>
    <cellStyle name="Normal 6 5 6 4 3" xfId="19158" xr:uid="{00000000-0005-0000-0000-0000F1B80000}"/>
    <cellStyle name="Normal 6 5 6 4 3 2" xfId="41693" xr:uid="{00000000-0005-0000-0000-0000F2B80000}"/>
    <cellStyle name="Normal 6 5 6 4 4" xfId="24787" xr:uid="{00000000-0005-0000-0000-0000F3B80000}"/>
    <cellStyle name="Normal 6 5 6 4 4 2" xfId="47313" xr:uid="{00000000-0005-0000-0000-0000F4B80000}"/>
    <cellStyle name="Normal 6 5 6 4 5" xfId="30453" xr:uid="{00000000-0005-0000-0000-0000F5B80000}"/>
    <cellStyle name="Normal 6 5 6 5" xfId="9784" xr:uid="{00000000-0005-0000-0000-0000F6B80000}"/>
    <cellStyle name="Normal 6 5 6 5 2" xfId="32325" xr:uid="{00000000-0005-0000-0000-0000F7B80000}"/>
    <cellStyle name="Normal 6 5 6 6" xfId="15414" xr:uid="{00000000-0005-0000-0000-0000F8B80000}"/>
    <cellStyle name="Normal 6 5 6 6 2" xfId="37949" xr:uid="{00000000-0005-0000-0000-0000F9B80000}"/>
    <cellStyle name="Normal 6 5 6 7" xfId="21043" xr:uid="{00000000-0005-0000-0000-0000FAB80000}"/>
    <cellStyle name="Normal 6 5 6 7 2" xfId="43569" xr:uid="{00000000-0005-0000-0000-0000FBB80000}"/>
    <cellStyle name="Normal 6 5 6 8" xfId="26709" xr:uid="{00000000-0005-0000-0000-0000FCB80000}"/>
    <cellStyle name="Normal 6 5 7" xfId="4636" xr:uid="{00000000-0005-0000-0000-0000FDB80000}"/>
    <cellStyle name="Normal 6 5 7 2" xfId="6508" xr:uid="{00000000-0005-0000-0000-0000FEB80000}"/>
    <cellStyle name="Normal 6 5 7 2 2" xfId="12124" xr:uid="{00000000-0005-0000-0000-0000FFB80000}"/>
    <cellStyle name="Normal 6 5 7 2 2 2" xfId="34665" xr:uid="{00000000-0005-0000-0000-000000B90000}"/>
    <cellStyle name="Normal 6 5 7 2 3" xfId="17754" xr:uid="{00000000-0005-0000-0000-000001B90000}"/>
    <cellStyle name="Normal 6 5 7 2 3 2" xfId="40289" xr:uid="{00000000-0005-0000-0000-000002B90000}"/>
    <cellStyle name="Normal 6 5 7 2 4" xfId="23383" xr:uid="{00000000-0005-0000-0000-000003B90000}"/>
    <cellStyle name="Normal 6 5 7 2 4 2" xfId="45909" xr:uid="{00000000-0005-0000-0000-000004B90000}"/>
    <cellStyle name="Normal 6 5 7 2 5" xfId="29049" xr:uid="{00000000-0005-0000-0000-000005B90000}"/>
    <cellStyle name="Normal 6 5 7 3" xfId="8380" xr:uid="{00000000-0005-0000-0000-000006B90000}"/>
    <cellStyle name="Normal 6 5 7 3 2" xfId="13996" xr:uid="{00000000-0005-0000-0000-000007B90000}"/>
    <cellStyle name="Normal 6 5 7 3 2 2" xfId="36537" xr:uid="{00000000-0005-0000-0000-000008B90000}"/>
    <cellStyle name="Normal 6 5 7 3 3" xfId="19626" xr:uid="{00000000-0005-0000-0000-000009B90000}"/>
    <cellStyle name="Normal 6 5 7 3 3 2" xfId="42161" xr:uid="{00000000-0005-0000-0000-00000AB90000}"/>
    <cellStyle name="Normal 6 5 7 3 4" xfId="25255" xr:uid="{00000000-0005-0000-0000-00000BB90000}"/>
    <cellStyle name="Normal 6 5 7 3 4 2" xfId="47781" xr:uid="{00000000-0005-0000-0000-00000CB90000}"/>
    <cellStyle name="Normal 6 5 7 3 5" xfId="30921" xr:uid="{00000000-0005-0000-0000-00000DB90000}"/>
    <cellStyle name="Normal 6 5 7 4" xfId="10252" xr:uid="{00000000-0005-0000-0000-00000EB90000}"/>
    <cellStyle name="Normal 6 5 7 4 2" xfId="32793" xr:uid="{00000000-0005-0000-0000-00000FB90000}"/>
    <cellStyle name="Normal 6 5 7 5" xfId="15882" xr:uid="{00000000-0005-0000-0000-000010B90000}"/>
    <cellStyle name="Normal 6 5 7 5 2" xfId="38417" xr:uid="{00000000-0005-0000-0000-000011B90000}"/>
    <cellStyle name="Normal 6 5 7 6" xfId="21511" xr:uid="{00000000-0005-0000-0000-000012B90000}"/>
    <cellStyle name="Normal 6 5 7 6 2" xfId="44037" xr:uid="{00000000-0005-0000-0000-000013B90000}"/>
    <cellStyle name="Normal 6 5 7 7" xfId="27177" xr:uid="{00000000-0005-0000-0000-000014B90000}"/>
    <cellStyle name="Normal 6 5 8" xfId="5572" xr:uid="{00000000-0005-0000-0000-000015B90000}"/>
    <cellStyle name="Normal 6 5 8 2" xfId="11188" xr:uid="{00000000-0005-0000-0000-000016B90000}"/>
    <cellStyle name="Normal 6 5 8 2 2" xfId="33729" xr:uid="{00000000-0005-0000-0000-000017B90000}"/>
    <cellStyle name="Normal 6 5 8 3" xfId="16818" xr:uid="{00000000-0005-0000-0000-000018B90000}"/>
    <cellStyle name="Normal 6 5 8 3 2" xfId="39353" xr:uid="{00000000-0005-0000-0000-000019B90000}"/>
    <cellStyle name="Normal 6 5 8 4" xfId="22447" xr:uid="{00000000-0005-0000-0000-00001AB90000}"/>
    <cellStyle name="Normal 6 5 8 4 2" xfId="44973" xr:uid="{00000000-0005-0000-0000-00001BB90000}"/>
    <cellStyle name="Normal 6 5 8 5" xfId="28113" xr:uid="{00000000-0005-0000-0000-00001CB90000}"/>
    <cellStyle name="Normal 6 5 9" xfId="7444" xr:uid="{00000000-0005-0000-0000-00001DB90000}"/>
    <cellStyle name="Normal 6 5 9 2" xfId="13060" xr:uid="{00000000-0005-0000-0000-00001EB90000}"/>
    <cellStyle name="Normal 6 5 9 2 2" xfId="35601" xr:uid="{00000000-0005-0000-0000-00001FB90000}"/>
    <cellStyle name="Normal 6 5 9 3" xfId="18690" xr:uid="{00000000-0005-0000-0000-000020B90000}"/>
    <cellStyle name="Normal 6 5 9 3 2" xfId="41225" xr:uid="{00000000-0005-0000-0000-000021B90000}"/>
    <cellStyle name="Normal 6 5 9 4" xfId="24319" xr:uid="{00000000-0005-0000-0000-000022B90000}"/>
    <cellStyle name="Normal 6 5 9 4 2" xfId="46845" xr:uid="{00000000-0005-0000-0000-000023B90000}"/>
    <cellStyle name="Normal 6 5 9 5" xfId="29985" xr:uid="{00000000-0005-0000-0000-000024B90000}"/>
    <cellStyle name="Normal 6 6" xfId="3580" xr:uid="{00000000-0005-0000-0000-000025B90000}"/>
    <cellStyle name="Normal 6 7" xfId="14921" xr:uid="{00000000-0005-0000-0000-000026B90000}"/>
    <cellStyle name="Normal 6 8" xfId="20533"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1" xr:uid="{00000000-0005-0000-0000-000040B90000}"/>
    <cellStyle name="Normal 7 6" xfId="20536" xr:uid="{00000000-0005-0000-0000-000041B90000}"/>
    <cellStyle name="Normal 7 6 2" xfId="43069" xr:uid="{00000000-0005-0000-0000-000042B90000}"/>
    <cellStyle name="Normal 7 7" xfId="20542" xr:uid="{00000000-0005-0000-0000-000043B90000}"/>
    <cellStyle name="Normal 7 7 2" xfId="43071"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79"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4" xr:uid="{00000000-0005-0000-0000-000095B90000}"/>
    <cellStyle name="Percent" xfId="153" builtinId="5"/>
    <cellStyle name="Percent 10" xfId="3681" xr:uid="{00000000-0005-0000-0000-000097B90000}"/>
    <cellStyle name="Percent 11" xfId="297" xr:uid="{00000000-0005-0000-0000-000098B90000}"/>
    <cellStyle name="Percent 11 10" xfId="9291" xr:uid="{00000000-0005-0000-0000-000099B90000}"/>
    <cellStyle name="Percent 11 10 2" xfId="31832" xr:uid="{00000000-0005-0000-0000-00009AB90000}"/>
    <cellStyle name="Percent 11 11" xfId="14911" xr:uid="{00000000-0005-0000-0000-00009BB90000}"/>
    <cellStyle name="Percent 11 11 2" xfId="37451" xr:uid="{00000000-0005-0000-0000-00009CB90000}"/>
    <cellStyle name="Percent 11 12" xfId="20550" xr:uid="{00000000-0005-0000-0000-00009DB90000}"/>
    <cellStyle name="Percent 11 12 2" xfId="43076" xr:uid="{00000000-0005-0000-0000-00009EB90000}"/>
    <cellStyle name="Percent 11 13" xfId="26216" xr:uid="{00000000-0005-0000-0000-00009FB90000}"/>
    <cellStyle name="Percent 11 2" xfId="3713" xr:uid="{00000000-0005-0000-0000-0000A0B90000}"/>
    <cellStyle name="Percent 11 2 10" xfId="14960" xr:uid="{00000000-0005-0000-0000-0000A1B90000}"/>
    <cellStyle name="Percent 11 2 10 2" xfId="37495" xr:uid="{00000000-0005-0000-0000-0000A2B90000}"/>
    <cellStyle name="Percent 11 2 11" xfId="20589" xr:uid="{00000000-0005-0000-0000-0000A3B90000}"/>
    <cellStyle name="Percent 11 2 11 2" xfId="43115" xr:uid="{00000000-0005-0000-0000-0000A4B90000}"/>
    <cellStyle name="Percent 11 2 12" xfId="26255" xr:uid="{00000000-0005-0000-0000-0000A5B90000}"/>
    <cellStyle name="Percent 11 2 2" xfId="3870" xr:uid="{00000000-0005-0000-0000-0000A6B90000}"/>
    <cellStyle name="Percent 11 2 2 10" xfId="26411" xr:uid="{00000000-0005-0000-0000-0000A7B90000}"/>
    <cellStyle name="Percent 11 2 2 2" xfId="4104" xr:uid="{00000000-0005-0000-0000-0000A8B90000}"/>
    <cellStyle name="Percent 11 2 2 2 2" xfId="4572" xr:uid="{00000000-0005-0000-0000-0000A9B90000}"/>
    <cellStyle name="Percent 11 2 2 2 2 2" xfId="5508" xr:uid="{00000000-0005-0000-0000-0000AAB90000}"/>
    <cellStyle name="Percent 11 2 2 2 2 2 2" xfId="7380" xr:uid="{00000000-0005-0000-0000-0000ABB90000}"/>
    <cellStyle name="Percent 11 2 2 2 2 2 2 2" xfId="12996" xr:uid="{00000000-0005-0000-0000-0000ACB90000}"/>
    <cellStyle name="Percent 11 2 2 2 2 2 2 2 2" xfId="35537" xr:uid="{00000000-0005-0000-0000-0000ADB90000}"/>
    <cellStyle name="Percent 11 2 2 2 2 2 2 3" xfId="18626" xr:uid="{00000000-0005-0000-0000-0000AEB90000}"/>
    <cellStyle name="Percent 11 2 2 2 2 2 2 3 2" xfId="41161" xr:uid="{00000000-0005-0000-0000-0000AFB90000}"/>
    <cellStyle name="Percent 11 2 2 2 2 2 2 4" xfId="24255" xr:uid="{00000000-0005-0000-0000-0000B0B90000}"/>
    <cellStyle name="Percent 11 2 2 2 2 2 2 4 2" xfId="46781" xr:uid="{00000000-0005-0000-0000-0000B1B90000}"/>
    <cellStyle name="Percent 11 2 2 2 2 2 2 5" xfId="29921" xr:uid="{00000000-0005-0000-0000-0000B2B90000}"/>
    <cellStyle name="Percent 11 2 2 2 2 2 3" xfId="9252" xr:uid="{00000000-0005-0000-0000-0000B3B90000}"/>
    <cellStyle name="Percent 11 2 2 2 2 2 3 2" xfId="14868" xr:uid="{00000000-0005-0000-0000-0000B4B90000}"/>
    <cellStyle name="Percent 11 2 2 2 2 2 3 2 2" xfId="37409" xr:uid="{00000000-0005-0000-0000-0000B5B90000}"/>
    <cellStyle name="Percent 11 2 2 2 2 2 3 3" xfId="20498" xr:uid="{00000000-0005-0000-0000-0000B6B90000}"/>
    <cellStyle name="Percent 11 2 2 2 2 2 3 3 2" xfId="43033" xr:uid="{00000000-0005-0000-0000-0000B7B90000}"/>
    <cellStyle name="Percent 11 2 2 2 2 2 3 4" xfId="26127" xr:uid="{00000000-0005-0000-0000-0000B8B90000}"/>
    <cellStyle name="Percent 11 2 2 2 2 2 3 4 2" xfId="48653" xr:uid="{00000000-0005-0000-0000-0000B9B90000}"/>
    <cellStyle name="Percent 11 2 2 2 2 2 3 5" xfId="31793" xr:uid="{00000000-0005-0000-0000-0000BAB90000}"/>
    <cellStyle name="Percent 11 2 2 2 2 2 4" xfId="11124" xr:uid="{00000000-0005-0000-0000-0000BBB90000}"/>
    <cellStyle name="Percent 11 2 2 2 2 2 4 2" xfId="33665" xr:uid="{00000000-0005-0000-0000-0000BCB90000}"/>
    <cellStyle name="Percent 11 2 2 2 2 2 5" xfId="16754" xr:uid="{00000000-0005-0000-0000-0000BDB90000}"/>
    <cellStyle name="Percent 11 2 2 2 2 2 5 2" xfId="39289" xr:uid="{00000000-0005-0000-0000-0000BEB90000}"/>
    <cellStyle name="Percent 11 2 2 2 2 2 6" xfId="22383" xr:uid="{00000000-0005-0000-0000-0000BFB90000}"/>
    <cellStyle name="Percent 11 2 2 2 2 2 6 2" xfId="44909" xr:uid="{00000000-0005-0000-0000-0000C0B90000}"/>
    <cellStyle name="Percent 11 2 2 2 2 2 7" xfId="28049" xr:uid="{00000000-0005-0000-0000-0000C1B90000}"/>
    <cellStyle name="Percent 11 2 2 2 2 3" xfId="6444" xr:uid="{00000000-0005-0000-0000-0000C2B90000}"/>
    <cellStyle name="Percent 11 2 2 2 2 3 2" xfId="12060" xr:uid="{00000000-0005-0000-0000-0000C3B90000}"/>
    <cellStyle name="Percent 11 2 2 2 2 3 2 2" xfId="34601" xr:uid="{00000000-0005-0000-0000-0000C4B90000}"/>
    <cellStyle name="Percent 11 2 2 2 2 3 3" xfId="17690" xr:uid="{00000000-0005-0000-0000-0000C5B90000}"/>
    <cellStyle name="Percent 11 2 2 2 2 3 3 2" xfId="40225" xr:uid="{00000000-0005-0000-0000-0000C6B90000}"/>
    <cellStyle name="Percent 11 2 2 2 2 3 4" xfId="23319" xr:uid="{00000000-0005-0000-0000-0000C7B90000}"/>
    <cellStyle name="Percent 11 2 2 2 2 3 4 2" xfId="45845" xr:uid="{00000000-0005-0000-0000-0000C8B90000}"/>
    <cellStyle name="Percent 11 2 2 2 2 3 5" xfId="28985" xr:uid="{00000000-0005-0000-0000-0000C9B90000}"/>
    <cellStyle name="Percent 11 2 2 2 2 4" xfId="8316" xr:uid="{00000000-0005-0000-0000-0000CAB90000}"/>
    <cellStyle name="Percent 11 2 2 2 2 4 2" xfId="13932" xr:uid="{00000000-0005-0000-0000-0000CBB90000}"/>
    <cellStyle name="Percent 11 2 2 2 2 4 2 2" xfId="36473" xr:uid="{00000000-0005-0000-0000-0000CCB90000}"/>
    <cellStyle name="Percent 11 2 2 2 2 4 3" xfId="19562" xr:uid="{00000000-0005-0000-0000-0000CDB90000}"/>
    <cellStyle name="Percent 11 2 2 2 2 4 3 2" xfId="42097" xr:uid="{00000000-0005-0000-0000-0000CEB90000}"/>
    <cellStyle name="Percent 11 2 2 2 2 4 4" xfId="25191" xr:uid="{00000000-0005-0000-0000-0000CFB90000}"/>
    <cellStyle name="Percent 11 2 2 2 2 4 4 2" xfId="47717" xr:uid="{00000000-0005-0000-0000-0000D0B90000}"/>
    <cellStyle name="Percent 11 2 2 2 2 4 5" xfId="30857" xr:uid="{00000000-0005-0000-0000-0000D1B90000}"/>
    <cellStyle name="Percent 11 2 2 2 2 5" xfId="10188" xr:uid="{00000000-0005-0000-0000-0000D2B90000}"/>
    <cellStyle name="Percent 11 2 2 2 2 5 2" xfId="32729" xr:uid="{00000000-0005-0000-0000-0000D3B90000}"/>
    <cellStyle name="Percent 11 2 2 2 2 6" xfId="15818" xr:uid="{00000000-0005-0000-0000-0000D4B90000}"/>
    <cellStyle name="Percent 11 2 2 2 2 6 2" xfId="38353" xr:uid="{00000000-0005-0000-0000-0000D5B90000}"/>
    <cellStyle name="Percent 11 2 2 2 2 7" xfId="21447" xr:uid="{00000000-0005-0000-0000-0000D6B90000}"/>
    <cellStyle name="Percent 11 2 2 2 2 7 2" xfId="43973" xr:uid="{00000000-0005-0000-0000-0000D7B90000}"/>
    <cellStyle name="Percent 11 2 2 2 2 8" xfId="27113" xr:uid="{00000000-0005-0000-0000-0000D8B90000}"/>
    <cellStyle name="Percent 11 2 2 2 3" xfId="5040" xr:uid="{00000000-0005-0000-0000-0000D9B90000}"/>
    <cellStyle name="Percent 11 2 2 2 3 2" xfId="6912" xr:uid="{00000000-0005-0000-0000-0000DAB90000}"/>
    <cellStyle name="Percent 11 2 2 2 3 2 2" xfId="12528" xr:uid="{00000000-0005-0000-0000-0000DBB90000}"/>
    <cellStyle name="Percent 11 2 2 2 3 2 2 2" xfId="35069" xr:uid="{00000000-0005-0000-0000-0000DCB90000}"/>
    <cellStyle name="Percent 11 2 2 2 3 2 3" xfId="18158" xr:uid="{00000000-0005-0000-0000-0000DDB90000}"/>
    <cellStyle name="Percent 11 2 2 2 3 2 3 2" xfId="40693" xr:uid="{00000000-0005-0000-0000-0000DEB90000}"/>
    <cellStyle name="Percent 11 2 2 2 3 2 4" xfId="23787" xr:uid="{00000000-0005-0000-0000-0000DFB90000}"/>
    <cellStyle name="Percent 11 2 2 2 3 2 4 2" xfId="46313" xr:uid="{00000000-0005-0000-0000-0000E0B90000}"/>
    <cellStyle name="Percent 11 2 2 2 3 2 5" xfId="29453" xr:uid="{00000000-0005-0000-0000-0000E1B90000}"/>
    <cellStyle name="Percent 11 2 2 2 3 3" xfId="8784" xr:uid="{00000000-0005-0000-0000-0000E2B90000}"/>
    <cellStyle name="Percent 11 2 2 2 3 3 2" xfId="14400" xr:uid="{00000000-0005-0000-0000-0000E3B90000}"/>
    <cellStyle name="Percent 11 2 2 2 3 3 2 2" xfId="36941" xr:uid="{00000000-0005-0000-0000-0000E4B90000}"/>
    <cellStyle name="Percent 11 2 2 2 3 3 3" xfId="20030" xr:uid="{00000000-0005-0000-0000-0000E5B90000}"/>
    <cellStyle name="Percent 11 2 2 2 3 3 3 2" xfId="42565" xr:uid="{00000000-0005-0000-0000-0000E6B90000}"/>
    <cellStyle name="Percent 11 2 2 2 3 3 4" xfId="25659" xr:uid="{00000000-0005-0000-0000-0000E7B90000}"/>
    <cellStyle name="Percent 11 2 2 2 3 3 4 2" xfId="48185" xr:uid="{00000000-0005-0000-0000-0000E8B90000}"/>
    <cellStyle name="Percent 11 2 2 2 3 3 5" xfId="31325" xr:uid="{00000000-0005-0000-0000-0000E9B90000}"/>
    <cellStyle name="Percent 11 2 2 2 3 4" xfId="10656" xr:uid="{00000000-0005-0000-0000-0000EAB90000}"/>
    <cellStyle name="Percent 11 2 2 2 3 4 2" xfId="33197" xr:uid="{00000000-0005-0000-0000-0000EBB90000}"/>
    <cellStyle name="Percent 11 2 2 2 3 5" xfId="16286" xr:uid="{00000000-0005-0000-0000-0000ECB90000}"/>
    <cellStyle name="Percent 11 2 2 2 3 5 2" xfId="38821" xr:uid="{00000000-0005-0000-0000-0000EDB90000}"/>
    <cellStyle name="Percent 11 2 2 2 3 6" xfId="21915" xr:uid="{00000000-0005-0000-0000-0000EEB90000}"/>
    <cellStyle name="Percent 11 2 2 2 3 6 2" xfId="44441" xr:uid="{00000000-0005-0000-0000-0000EFB90000}"/>
    <cellStyle name="Percent 11 2 2 2 3 7" xfId="27581" xr:uid="{00000000-0005-0000-0000-0000F0B90000}"/>
    <cellStyle name="Percent 11 2 2 2 4" xfId="5976" xr:uid="{00000000-0005-0000-0000-0000F1B90000}"/>
    <cellStyle name="Percent 11 2 2 2 4 2" xfId="11592" xr:uid="{00000000-0005-0000-0000-0000F2B90000}"/>
    <cellStyle name="Percent 11 2 2 2 4 2 2" xfId="34133" xr:uid="{00000000-0005-0000-0000-0000F3B90000}"/>
    <cellStyle name="Percent 11 2 2 2 4 3" xfId="17222" xr:uid="{00000000-0005-0000-0000-0000F4B90000}"/>
    <cellStyle name="Percent 11 2 2 2 4 3 2" xfId="39757" xr:uid="{00000000-0005-0000-0000-0000F5B90000}"/>
    <cellStyle name="Percent 11 2 2 2 4 4" xfId="22851" xr:uid="{00000000-0005-0000-0000-0000F6B90000}"/>
    <cellStyle name="Percent 11 2 2 2 4 4 2" xfId="45377" xr:uid="{00000000-0005-0000-0000-0000F7B90000}"/>
    <cellStyle name="Percent 11 2 2 2 4 5" xfId="28517" xr:uid="{00000000-0005-0000-0000-0000F8B90000}"/>
    <cellStyle name="Percent 11 2 2 2 5" xfId="7848" xr:uid="{00000000-0005-0000-0000-0000F9B90000}"/>
    <cellStyle name="Percent 11 2 2 2 5 2" xfId="13464" xr:uid="{00000000-0005-0000-0000-0000FAB90000}"/>
    <cellStyle name="Percent 11 2 2 2 5 2 2" xfId="36005" xr:uid="{00000000-0005-0000-0000-0000FBB90000}"/>
    <cellStyle name="Percent 11 2 2 2 5 3" xfId="19094" xr:uid="{00000000-0005-0000-0000-0000FCB90000}"/>
    <cellStyle name="Percent 11 2 2 2 5 3 2" xfId="41629" xr:uid="{00000000-0005-0000-0000-0000FDB90000}"/>
    <cellStyle name="Percent 11 2 2 2 5 4" xfId="24723" xr:uid="{00000000-0005-0000-0000-0000FEB90000}"/>
    <cellStyle name="Percent 11 2 2 2 5 4 2" xfId="47249" xr:uid="{00000000-0005-0000-0000-0000FFB90000}"/>
    <cellStyle name="Percent 11 2 2 2 5 5" xfId="30389" xr:uid="{00000000-0005-0000-0000-000000BA0000}"/>
    <cellStyle name="Percent 11 2 2 2 6" xfId="9720" xr:uid="{00000000-0005-0000-0000-000001BA0000}"/>
    <cellStyle name="Percent 11 2 2 2 6 2" xfId="32261" xr:uid="{00000000-0005-0000-0000-000002BA0000}"/>
    <cellStyle name="Percent 11 2 2 2 7" xfId="15350" xr:uid="{00000000-0005-0000-0000-000003BA0000}"/>
    <cellStyle name="Percent 11 2 2 2 7 2" xfId="37885" xr:uid="{00000000-0005-0000-0000-000004BA0000}"/>
    <cellStyle name="Percent 11 2 2 2 8" xfId="20979" xr:uid="{00000000-0005-0000-0000-000005BA0000}"/>
    <cellStyle name="Percent 11 2 2 2 8 2" xfId="43505" xr:uid="{00000000-0005-0000-0000-000006BA0000}"/>
    <cellStyle name="Percent 11 2 2 2 9" xfId="26645" xr:uid="{00000000-0005-0000-0000-000007BA0000}"/>
    <cellStyle name="Percent 11 2 2 3" xfId="4338" xr:uid="{00000000-0005-0000-0000-000008BA0000}"/>
    <cellStyle name="Percent 11 2 2 3 2" xfId="5274" xr:uid="{00000000-0005-0000-0000-000009BA0000}"/>
    <cellStyle name="Percent 11 2 2 3 2 2" xfId="7146" xr:uid="{00000000-0005-0000-0000-00000ABA0000}"/>
    <cellStyle name="Percent 11 2 2 3 2 2 2" xfId="12762" xr:uid="{00000000-0005-0000-0000-00000BBA0000}"/>
    <cellStyle name="Percent 11 2 2 3 2 2 2 2" xfId="35303" xr:uid="{00000000-0005-0000-0000-00000CBA0000}"/>
    <cellStyle name="Percent 11 2 2 3 2 2 3" xfId="18392" xr:uid="{00000000-0005-0000-0000-00000DBA0000}"/>
    <cellStyle name="Percent 11 2 2 3 2 2 3 2" xfId="40927" xr:uid="{00000000-0005-0000-0000-00000EBA0000}"/>
    <cellStyle name="Percent 11 2 2 3 2 2 4" xfId="24021" xr:uid="{00000000-0005-0000-0000-00000FBA0000}"/>
    <cellStyle name="Percent 11 2 2 3 2 2 4 2" xfId="46547" xr:uid="{00000000-0005-0000-0000-000010BA0000}"/>
    <cellStyle name="Percent 11 2 2 3 2 2 5" xfId="29687" xr:uid="{00000000-0005-0000-0000-000011BA0000}"/>
    <cellStyle name="Percent 11 2 2 3 2 3" xfId="9018" xr:uid="{00000000-0005-0000-0000-000012BA0000}"/>
    <cellStyle name="Percent 11 2 2 3 2 3 2" xfId="14634" xr:uid="{00000000-0005-0000-0000-000013BA0000}"/>
    <cellStyle name="Percent 11 2 2 3 2 3 2 2" xfId="37175" xr:uid="{00000000-0005-0000-0000-000014BA0000}"/>
    <cellStyle name="Percent 11 2 2 3 2 3 3" xfId="20264" xr:uid="{00000000-0005-0000-0000-000015BA0000}"/>
    <cellStyle name="Percent 11 2 2 3 2 3 3 2" xfId="42799" xr:uid="{00000000-0005-0000-0000-000016BA0000}"/>
    <cellStyle name="Percent 11 2 2 3 2 3 4" xfId="25893" xr:uid="{00000000-0005-0000-0000-000017BA0000}"/>
    <cellStyle name="Percent 11 2 2 3 2 3 4 2" xfId="48419" xr:uid="{00000000-0005-0000-0000-000018BA0000}"/>
    <cellStyle name="Percent 11 2 2 3 2 3 5" xfId="31559" xr:uid="{00000000-0005-0000-0000-000019BA0000}"/>
    <cellStyle name="Percent 11 2 2 3 2 4" xfId="10890" xr:uid="{00000000-0005-0000-0000-00001ABA0000}"/>
    <cellStyle name="Percent 11 2 2 3 2 4 2" xfId="33431" xr:uid="{00000000-0005-0000-0000-00001BBA0000}"/>
    <cellStyle name="Percent 11 2 2 3 2 5" xfId="16520" xr:uid="{00000000-0005-0000-0000-00001CBA0000}"/>
    <cellStyle name="Percent 11 2 2 3 2 5 2" xfId="39055" xr:uid="{00000000-0005-0000-0000-00001DBA0000}"/>
    <cellStyle name="Percent 11 2 2 3 2 6" xfId="22149" xr:uid="{00000000-0005-0000-0000-00001EBA0000}"/>
    <cellStyle name="Percent 11 2 2 3 2 6 2" xfId="44675" xr:uid="{00000000-0005-0000-0000-00001FBA0000}"/>
    <cellStyle name="Percent 11 2 2 3 2 7" xfId="27815" xr:uid="{00000000-0005-0000-0000-000020BA0000}"/>
    <cellStyle name="Percent 11 2 2 3 3" xfId="6210" xr:uid="{00000000-0005-0000-0000-000021BA0000}"/>
    <cellStyle name="Percent 11 2 2 3 3 2" xfId="11826" xr:uid="{00000000-0005-0000-0000-000022BA0000}"/>
    <cellStyle name="Percent 11 2 2 3 3 2 2" xfId="34367" xr:uid="{00000000-0005-0000-0000-000023BA0000}"/>
    <cellStyle name="Percent 11 2 2 3 3 3" xfId="17456" xr:uid="{00000000-0005-0000-0000-000024BA0000}"/>
    <cellStyle name="Percent 11 2 2 3 3 3 2" xfId="39991" xr:uid="{00000000-0005-0000-0000-000025BA0000}"/>
    <cellStyle name="Percent 11 2 2 3 3 4" xfId="23085" xr:uid="{00000000-0005-0000-0000-000026BA0000}"/>
    <cellStyle name="Percent 11 2 2 3 3 4 2" xfId="45611" xr:uid="{00000000-0005-0000-0000-000027BA0000}"/>
    <cellStyle name="Percent 11 2 2 3 3 5" xfId="28751" xr:uid="{00000000-0005-0000-0000-000028BA0000}"/>
    <cellStyle name="Percent 11 2 2 3 4" xfId="8082" xr:uid="{00000000-0005-0000-0000-000029BA0000}"/>
    <cellStyle name="Percent 11 2 2 3 4 2" xfId="13698" xr:uid="{00000000-0005-0000-0000-00002ABA0000}"/>
    <cellStyle name="Percent 11 2 2 3 4 2 2" xfId="36239" xr:uid="{00000000-0005-0000-0000-00002BBA0000}"/>
    <cellStyle name="Percent 11 2 2 3 4 3" xfId="19328" xr:uid="{00000000-0005-0000-0000-00002CBA0000}"/>
    <cellStyle name="Percent 11 2 2 3 4 3 2" xfId="41863" xr:uid="{00000000-0005-0000-0000-00002DBA0000}"/>
    <cellStyle name="Percent 11 2 2 3 4 4" xfId="24957" xr:uid="{00000000-0005-0000-0000-00002EBA0000}"/>
    <cellStyle name="Percent 11 2 2 3 4 4 2" xfId="47483" xr:uid="{00000000-0005-0000-0000-00002FBA0000}"/>
    <cellStyle name="Percent 11 2 2 3 4 5" xfId="30623" xr:uid="{00000000-0005-0000-0000-000030BA0000}"/>
    <cellStyle name="Percent 11 2 2 3 5" xfId="9954" xr:uid="{00000000-0005-0000-0000-000031BA0000}"/>
    <cellStyle name="Percent 11 2 2 3 5 2" xfId="32495" xr:uid="{00000000-0005-0000-0000-000032BA0000}"/>
    <cellStyle name="Percent 11 2 2 3 6" xfId="15584" xr:uid="{00000000-0005-0000-0000-000033BA0000}"/>
    <cellStyle name="Percent 11 2 2 3 6 2" xfId="38119" xr:uid="{00000000-0005-0000-0000-000034BA0000}"/>
    <cellStyle name="Percent 11 2 2 3 7" xfId="21213" xr:uid="{00000000-0005-0000-0000-000035BA0000}"/>
    <cellStyle name="Percent 11 2 2 3 7 2" xfId="43739" xr:uid="{00000000-0005-0000-0000-000036BA0000}"/>
    <cellStyle name="Percent 11 2 2 3 8" xfId="26879" xr:uid="{00000000-0005-0000-0000-000037BA0000}"/>
    <cellStyle name="Percent 11 2 2 4" xfId="4806" xr:uid="{00000000-0005-0000-0000-000038BA0000}"/>
    <cellStyle name="Percent 11 2 2 4 2" xfId="6678" xr:uid="{00000000-0005-0000-0000-000039BA0000}"/>
    <cellStyle name="Percent 11 2 2 4 2 2" xfId="12294" xr:uid="{00000000-0005-0000-0000-00003ABA0000}"/>
    <cellStyle name="Percent 11 2 2 4 2 2 2" xfId="34835" xr:uid="{00000000-0005-0000-0000-00003BBA0000}"/>
    <cellStyle name="Percent 11 2 2 4 2 3" xfId="17924" xr:uid="{00000000-0005-0000-0000-00003CBA0000}"/>
    <cellStyle name="Percent 11 2 2 4 2 3 2" xfId="40459" xr:uid="{00000000-0005-0000-0000-00003DBA0000}"/>
    <cellStyle name="Percent 11 2 2 4 2 4" xfId="23553" xr:uid="{00000000-0005-0000-0000-00003EBA0000}"/>
    <cellStyle name="Percent 11 2 2 4 2 4 2" xfId="46079" xr:uid="{00000000-0005-0000-0000-00003FBA0000}"/>
    <cellStyle name="Percent 11 2 2 4 2 5" xfId="29219" xr:uid="{00000000-0005-0000-0000-000040BA0000}"/>
    <cellStyle name="Percent 11 2 2 4 3" xfId="8550" xr:uid="{00000000-0005-0000-0000-000041BA0000}"/>
    <cellStyle name="Percent 11 2 2 4 3 2" xfId="14166" xr:uid="{00000000-0005-0000-0000-000042BA0000}"/>
    <cellStyle name="Percent 11 2 2 4 3 2 2" xfId="36707" xr:uid="{00000000-0005-0000-0000-000043BA0000}"/>
    <cellStyle name="Percent 11 2 2 4 3 3" xfId="19796" xr:uid="{00000000-0005-0000-0000-000044BA0000}"/>
    <cellStyle name="Percent 11 2 2 4 3 3 2" xfId="42331" xr:uid="{00000000-0005-0000-0000-000045BA0000}"/>
    <cellStyle name="Percent 11 2 2 4 3 4" xfId="25425" xr:uid="{00000000-0005-0000-0000-000046BA0000}"/>
    <cellStyle name="Percent 11 2 2 4 3 4 2" xfId="47951" xr:uid="{00000000-0005-0000-0000-000047BA0000}"/>
    <cellStyle name="Percent 11 2 2 4 3 5" xfId="31091" xr:uid="{00000000-0005-0000-0000-000048BA0000}"/>
    <cellStyle name="Percent 11 2 2 4 4" xfId="10422" xr:uid="{00000000-0005-0000-0000-000049BA0000}"/>
    <cellStyle name="Percent 11 2 2 4 4 2" xfId="32963" xr:uid="{00000000-0005-0000-0000-00004ABA0000}"/>
    <cellStyle name="Percent 11 2 2 4 5" xfId="16052" xr:uid="{00000000-0005-0000-0000-00004BBA0000}"/>
    <cellStyle name="Percent 11 2 2 4 5 2" xfId="38587" xr:uid="{00000000-0005-0000-0000-00004CBA0000}"/>
    <cellStyle name="Percent 11 2 2 4 6" xfId="21681" xr:uid="{00000000-0005-0000-0000-00004DBA0000}"/>
    <cellStyle name="Percent 11 2 2 4 6 2" xfId="44207" xr:uid="{00000000-0005-0000-0000-00004EBA0000}"/>
    <cellStyle name="Percent 11 2 2 4 7" xfId="27347" xr:uid="{00000000-0005-0000-0000-00004FBA0000}"/>
    <cellStyle name="Percent 11 2 2 5" xfId="5742" xr:uid="{00000000-0005-0000-0000-000050BA0000}"/>
    <cellStyle name="Percent 11 2 2 5 2" xfId="11358" xr:uid="{00000000-0005-0000-0000-000051BA0000}"/>
    <cellStyle name="Percent 11 2 2 5 2 2" xfId="33899" xr:uid="{00000000-0005-0000-0000-000052BA0000}"/>
    <cellStyle name="Percent 11 2 2 5 3" xfId="16988" xr:uid="{00000000-0005-0000-0000-000053BA0000}"/>
    <cellStyle name="Percent 11 2 2 5 3 2" xfId="39523" xr:uid="{00000000-0005-0000-0000-000054BA0000}"/>
    <cellStyle name="Percent 11 2 2 5 4" xfId="22617" xr:uid="{00000000-0005-0000-0000-000055BA0000}"/>
    <cellStyle name="Percent 11 2 2 5 4 2" xfId="45143" xr:uid="{00000000-0005-0000-0000-000056BA0000}"/>
    <cellStyle name="Percent 11 2 2 5 5" xfId="28283" xr:uid="{00000000-0005-0000-0000-000057BA0000}"/>
    <cellStyle name="Percent 11 2 2 6" xfId="7614" xr:uid="{00000000-0005-0000-0000-000058BA0000}"/>
    <cellStyle name="Percent 11 2 2 6 2" xfId="13230" xr:uid="{00000000-0005-0000-0000-000059BA0000}"/>
    <cellStyle name="Percent 11 2 2 6 2 2" xfId="35771" xr:uid="{00000000-0005-0000-0000-00005ABA0000}"/>
    <cellStyle name="Percent 11 2 2 6 3" xfId="18860" xr:uid="{00000000-0005-0000-0000-00005BBA0000}"/>
    <cellStyle name="Percent 11 2 2 6 3 2" xfId="41395" xr:uid="{00000000-0005-0000-0000-00005CBA0000}"/>
    <cellStyle name="Percent 11 2 2 6 4" xfId="24489" xr:uid="{00000000-0005-0000-0000-00005DBA0000}"/>
    <cellStyle name="Percent 11 2 2 6 4 2" xfId="47015" xr:uid="{00000000-0005-0000-0000-00005EBA0000}"/>
    <cellStyle name="Percent 11 2 2 6 5" xfId="30155" xr:uid="{00000000-0005-0000-0000-00005FBA0000}"/>
    <cellStyle name="Percent 11 2 2 7" xfId="9486" xr:uid="{00000000-0005-0000-0000-000060BA0000}"/>
    <cellStyle name="Percent 11 2 2 7 2" xfId="32027" xr:uid="{00000000-0005-0000-0000-000061BA0000}"/>
    <cellStyle name="Percent 11 2 2 8" xfId="15116" xr:uid="{00000000-0005-0000-0000-000062BA0000}"/>
    <cellStyle name="Percent 11 2 2 8 2" xfId="37651" xr:uid="{00000000-0005-0000-0000-000063BA0000}"/>
    <cellStyle name="Percent 11 2 2 9" xfId="20745" xr:uid="{00000000-0005-0000-0000-000064BA0000}"/>
    <cellStyle name="Percent 11 2 2 9 2" xfId="43271" xr:uid="{00000000-0005-0000-0000-000065BA0000}"/>
    <cellStyle name="Percent 11 2 3" xfId="3792" xr:uid="{00000000-0005-0000-0000-000066BA0000}"/>
    <cellStyle name="Percent 11 2 3 10" xfId="26333" xr:uid="{00000000-0005-0000-0000-000067BA0000}"/>
    <cellStyle name="Percent 11 2 3 2" xfId="4026" xr:uid="{00000000-0005-0000-0000-000068BA0000}"/>
    <cellStyle name="Percent 11 2 3 2 2" xfId="4494" xr:uid="{00000000-0005-0000-0000-000069BA0000}"/>
    <cellStyle name="Percent 11 2 3 2 2 2" xfId="5430" xr:uid="{00000000-0005-0000-0000-00006ABA0000}"/>
    <cellStyle name="Percent 11 2 3 2 2 2 2" xfId="7302" xr:uid="{00000000-0005-0000-0000-00006BBA0000}"/>
    <cellStyle name="Percent 11 2 3 2 2 2 2 2" xfId="12918" xr:uid="{00000000-0005-0000-0000-00006CBA0000}"/>
    <cellStyle name="Percent 11 2 3 2 2 2 2 2 2" xfId="35459" xr:uid="{00000000-0005-0000-0000-00006DBA0000}"/>
    <cellStyle name="Percent 11 2 3 2 2 2 2 3" xfId="18548" xr:uid="{00000000-0005-0000-0000-00006EBA0000}"/>
    <cellStyle name="Percent 11 2 3 2 2 2 2 3 2" xfId="41083" xr:uid="{00000000-0005-0000-0000-00006FBA0000}"/>
    <cellStyle name="Percent 11 2 3 2 2 2 2 4" xfId="24177" xr:uid="{00000000-0005-0000-0000-000070BA0000}"/>
    <cellStyle name="Percent 11 2 3 2 2 2 2 4 2" xfId="46703" xr:uid="{00000000-0005-0000-0000-000071BA0000}"/>
    <cellStyle name="Percent 11 2 3 2 2 2 2 5" xfId="29843" xr:uid="{00000000-0005-0000-0000-000072BA0000}"/>
    <cellStyle name="Percent 11 2 3 2 2 2 3" xfId="9174" xr:uid="{00000000-0005-0000-0000-000073BA0000}"/>
    <cellStyle name="Percent 11 2 3 2 2 2 3 2" xfId="14790" xr:uid="{00000000-0005-0000-0000-000074BA0000}"/>
    <cellStyle name="Percent 11 2 3 2 2 2 3 2 2" xfId="37331" xr:uid="{00000000-0005-0000-0000-000075BA0000}"/>
    <cellStyle name="Percent 11 2 3 2 2 2 3 3" xfId="20420" xr:uid="{00000000-0005-0000-0000-000076BA0000}"/>
    <cellStyle name="Percent 11 2 3 2 2 2 3 3 2" xfId="42955" xr:uid="{00000000-0005-0000-0000-000077BA0000}"/>
    <cellStyle name="Percent 11 2 3 2 2 2 3 4" xfId="26049" xr:uid="{00000000-0005-0000-0000-000078BA0000}"/>
    <cellStyle name="Percent 11 2 3 2 2 2 3 4 2" xfId="48575" xr:uid="{00000000-0005-0000-0000-000079BA0000}"/>
    <cellStyle name="Percent 11 2 3 2 2 2 3 5" xfId="31715" xr:uid="{00000000-0005-0000-0000-00007ABA0000}"/>
    <cellStyle name="Percent 11 2 3 2 2 2 4" xfId="11046" xr:uid="{00000000-0005-0000-0000-00007BBA0000}"/>
    <cellStyle name="Percent 11 2 3 2 2 2 4 2" xfId="33587" xr:uid="{00000000-0005-0000-0000-00007CBA0000}"/>
    <cellStyle name="Percent 11 2 3 2 2 2 5" xfId="16676" xr:uid="{00000000-0005-0000-0000-00007DBA0000}"/>
    <cellStyle name="Percent 11 2 3 2 2 2 5 2" xfId="39211" xr:uid="{00000000-0005-0000-0000-00007EBA0000}"/>
    <cellStyle name="Percent 11 2 3 2 2 2 6" xfId="22305" xr:uid="{00000000-0005-0000-0000-00007FBA0000}"/>
    <cellStyle name="Percent 11 2 3 2 2 2 6 2" xfId="44831" xr:uid="{00000000-0005-0000-0000-000080BA0000}"/>
    <cellStyle name="Percent 11 2 3 2 2 2 7" xfId="27971" xr:uid="{00000000-0005-0000-0000-000081BA0000}"/>
    <cellStyle name="Percent 11 2 3 2 2 3" xfId="6366" xr:uid="{00000000-0005-0000-0000-000082BA0000}"/>
    <cellStyle name="Percent 11 2 3 2 2 3 2" xfId="11982" xr:uid="{00000000-0005-0000-0000-000083BA0000}"/>
    <cellStyle name="Percent 11 2 3 2 2 3 2 2" xfId="34523" xr:uid="{00000000-0005-0000-0000-000084BA0000}"/>
    <cellStyle name="Percent 11 2 3 2 2 3 3" xfId="17612" xr:uid="{00000000-0005-0000-0000-000085BA0000}"/>
    <cellStyle name="Percent 11 2 3 2 2 3 3 2" xfId="40147" xr:uid="{00000000-0005-0000-0000-000086BA0000}"/>
    <cellStyle name="Percent 11 2 3 2 2 3 4" xfId="23241" xr:uid="{00000000-0005-0000-0000-000087BA0000}"/>
    <cellStyle name="Percent 11 2 3 2 2 3 4 2" xfId="45767" xr:uid="{00000000-0005-0000-0000-000088BA0000}"/>
    <cellStyle name="Percent 11 2 3 2 2 3 5" xfId="28907" xr:uid="{00000000-0005-0000-0000-000089BA0000}"/>
    <cellStyle name="Percent 11 2 3 2 2 4" xfId="8238" xr:uid="{00000000-0005-0000-0000-00008ABA0000}"/>
    <cellStyle name="Percent 11 2 3 2 2 4 2" xfId="13854" xr:uid="{00000000-0005-0000-0000-00008BBA0000}"/>
    <cellStyle name="Percent 11 2 3 2 2 4 2 2" xfId="36395" xr:uid="{00000000-0005-0000-0000-00008CBA0000}"/>
    <cellStyle name="Percent 11 2 3 2 2 4 3" xfId="19484" xr:uid="{00000000-0005-0000-0000-00008DBA0000}"/>
    <cellStyle name="Percent 11 2 3 2 2 4 3 2" xfId="42019" xr:uid="{00000000-0005-0000-0000-00008EBA0000}"/>
    <cellStyle name="Percent 11 2 3 2 2 4 4" xfId="25113" xr:uid="{00000000-0005-0000-0000-00008FBA0000}"/>
    <cellStyle name="Percent 11 2 3 2 2 4 4 2" xfId="47639" xr:uid="{00000000-0005-0000-0000-000090BA0000}"/>
    <cellStyle name="Percent 11 2 3 2 2 4 5" xfId="30779" xr:uid="{00000000-0005-0000-0000-000091BA0000}"/>
    <cellStyle name="Percent 11 2 3 2 2 5" xfId="10110" xr:uid="{00000000-0005-0000-0000-000092BA0000}"/>
    <cellStyle name="Percent 11 2 3 2 2 5 2" xfId="32651" xr:uid="{00000000-0005-0000-0000-000093BA0000}"/>
    <cellStyle name="Percent 11 2 3 2 2 6" xfId="15740" xr:uid="{00000000-0005-0000-0000-000094BA0000}"/>
    <cellStyle name="Percent 11 2 3 2 2 6 2" xfId="38275" xr:uid="{00000000-0005-0000-0000-000095BA0000}"/>
    <cellStyle name="Percent 11 2 3 2 2 7" xfId="21369" xr:uid="{00000000-0005-0000-0000-000096BA0000}"/>
    <cellStyle name="Percent 11 2 3 2 2 7 2" xfId="43895" xr:uid="{00000000-0005-0000-0000-000097BA0000}"/>
    <cellStyle name="Percent 11 2 3 2 2 8" xfId="27035" xr:uid="{00000000-0005-0000-0000-000098BA0000}"/>
    <cellStyle name="Percent 11 2 3 2 3" xfId="4962" xr:uid="{00000000-0005-0000-0000-000099BA0000}"/>
    <cellStyle name="Percent 11 2 3 2 3 2" xfId="6834" xr:uid="{00000000-0005-0000-0000-00009ABA0000}"/>
    <cellStyle name="Percent 11 2 3 2 3 2 2" xfId="12450" xr:uid="{00000000-0005-0000-0000-00009BBA0000}"/>
    <cellStyle name="Percent 11 2 3 2 3 2 2 2" xfId="34991" xr:uid="{00000000-0005-0000-0000-00009CBA0000}"/>
    <cellStyle name="Percent 11 2 3 2 3 2 3" xfId="18080" xr:uid="{00000000-0005-0000-0000-00009DBA0000}"/>
    <cellStyle name="Percent 11 2 3 2 3 2 3 2" xfId="40615" xr:uid="{00000000-0005-0000-0000-00009EBA0000}"/>
    <cellStyle name="Percent 11 2 3 2 3 2 4" xfId="23709" xr:uid="{00000000-0005-0000-0000-00009FBA0000}"/>
    <cellStyle name="Percent 11 2 3 2 3 2 4 2" xfId="46235" xr:uid="{00000000-0005-0000-0000-0000A0BA0000}"/>
    <cellStyle name="Percent 11 2 3 2 3 2 5" xfId="29375" xr:uid="{00000000-0005-0000-0000-0000A1BA0000}"/>
    <cellStyle name="Percent 11 2 3 2 3 3" xfId="8706" xr:uid="{00000000-0005-0000-0000-0000A2BA0000}"/>
    <cellStyle name="Percent 11 2 3 2 3 3 2" xfId="14322" xr:uid="{00000000-0005-0000-0000-0000A3BA0000}"/>
    <cellStyle name="Percent 11 2 3 2 3 3 2 2" xfId="36863" xr:uid="{00000000-0005-0000-0000-0000A4BA0000}"/>
    <cellStyle name="Percent 11 2 3 2 3 3 3" xfId="19952" xr:uid="{00000000-0005-0000-0000-0000A5BA0000}"/>
    <cellStyle name="Percent 11 2 3 2 3 3 3 2" xfId="42487" xr:uid="{00000000-0005-0000-0000-0000A6BA0000}"/>
    <cellStyle name="Percent 11 2 3 2 3 3 4" xfId="25581" xr:uid="{00000000-0005-0000-0000-0000A7BA0000}"/>
    <cellStyle name="Percent 11 2 3 2 3 3 4 2" xfId="48107" xr:uid="{00000000-0005-0000-0000-0000A8BA0000}"/>
    <cellStyle name="Percent 11 2 3 2 3 3 5" xfId="31247" xr:uid="{00000000-0005-0000-0000-0000A9BA0000}"/>
    <cellStyle name="Percent 11 2 3 2 3 4" xfId="10578" xr:uid="{00000000-0005-0000-0000-0000AABA0000}"/>
    <cellStyle name="Percent 11 2 3 2 3 4 2" xfId="33119" xr:uid="{00000000-0005-0000-0000-0000ABBA0000}"/>
    <cellStyle name="Percent 11 2 3 2 3 5" xfId="16208" xr:uid="{00000000-0005-0000-0000-0000ACBA0000}"/>
    <cellStyle name="Percent 11 2 3 2 3 5 2" xfId="38743" xr:uid="{00000000-0005-0000-0000-0000ADBA0000}"/>
    <cellStyle name="Percent 11 2 3 2 3 6" xfId="21837" xr:uid="{00000000-0005-0000-0000-0000AEBA0000}"/>
    <cellStyle name="Percent 11 2 3 2 3 6 2" xfId="44363" xr:uid="{00000000-0005-0000-0000-0000AFBA0000}"/>
    <cellStyle name="Percent 11 2 3 2 3 7" xfId="27503" xr:uid="{00000000-0005-0000-0000-0000B0BA0000}"/>
    <cellStyle name="Percent 11 2 3 2 4" xfId="5898" xr:uid="{00000000-0005-0000-0000-0000B1BA0000}"/>
    <cellStyle name="Percent 11 2 3 2 4 2" xfId="11514" xr:uid="{00000000-0005-0000-0000-0000B2BA0000}"/>
    <cellStyle name="Percent 11 2 3 2 4 2 2" xfId="34055" xr:uid="{00000000-0005-0000-0000-0000B3BA0000}"/>
    <cellStyle name="Percent 11 2 3 2 4 3" xfId="17144" xr:uid="{00000000-0005-0000-0000-0000B4BA0000}"/>
    <cellStyle name="Percent 11 2 3 2 4 3 2" xfId="39679" xr:uid="{00000000-0005-0000-0000-0000B5BA0000}"/>
    <cellStyle name="Percent 11 2 3 2 4 4" xfId="22773" xr:uid="{00000000-0005-0000-0000-0000B6BA0000}"/>
    <cellStyle name="Percent 11 2 3 2 4 4 2" xfId="45299" xr:uid="{00000000-0005-0000-0000-0000B7BA0000}"/>
    <cellStyle name="Percent 11 2 3 2 4 5" xfId="28439" xr:uid="{00000000-0005-0000-0000-0000B8BA0000}"/>
    <cellStyle name="Percent 11 2 3 2 5" xfId="7770" xr:uid="{00000000-0005-0000-0000-0000B9BA0000}"/>
    <cellStyle name="Percent 11 2 3 2 5 2" xfId="13386" xr:uid="{00000000-0005-0000-0000-0000BABA0000}"/>
    <cellStyle name="Percent 11 2 3 2 5 2 2" xfId="35927" xr:uid="{00000000-0005-0000-0000-0000BBBA0000}"/>
    <cellStyle name="Percent 11 2 3 2 5 3" xfId="19016" xr:uid="{00000000-0005-0000-0000-0000BCBA0000}"/>
    <cellStyle name="Percent 11 2 3 2 5 3 2" xfId="41551" xr:uid="{00000000-0005-0000-0000-0000BDBA0000}"/>
    <cellStyle name="Percent 11 2 3 2 5 4" xfId="24645" xr:uid="{00000000-0005-0000-0000-0000BEBA0000}"/>
    <cellStyle name="Percent 11 2 3 2 5 4 2" xfId="47171" xr:uid="{00000000-0005-0000-0000-0000BFBA0000}"/>
    <cellStyle name="Percent 11 2 3 2 5 5" xfId="30311" xr:uid="{00000000-0005-0000-0000-0000C0BA0000}"/>
    <cellStyle name="Percent 11 2 3 2 6" xfId="9642" xr:uid="{00000000-0005-0000-0000-0000C1BA0000}"/>
    <cellStyle name="Percent 11 2 3 2 6 2" xfId="32183" xr:uid="{00000000-0005-0000-0000-0000C2BA0000}"/>
    <cellStyle name="Percent 11 2 3 2 7" xfId="15272" xr:uid="{00000000-0005-0000-0000-0000C3BA0000}"/>
    <cellStyle name="Percent 11 2 3 2 7 2" xfId="37807" xr:uid="{00000000-0005-0000-0000-0000C4BA0000}"/>
    <cellStyle name="Percent 11 2 3 2 8" xfId="20901" xr:uid="{00000000-0005-0000-0000-0000C5BA0000}"/>
    <cellStyle name="Percent 11 2 3 2 8 2" xfId="43427" xr:uid="{00000000-0005-0000-0000-0000C6BA0000}"/>
    <cellStyle name="Percent 11 2 3 2 9" xfId="26567" xr:uid="{00000000-0005-0000-0000-0000C7BA0000}"/>
    <cellStyle name="Percent 11 2 3 3" xfId="4260" xr:uid="{00000000-0005-0000-0000-0000C8BA0000}"/>
    <cellStyle name="Percent 11 2 3 3 2" xfId="5196" xr:uid="{00000000-0005-0000-0000-0000C9BA0000}"/>
    <cellStyle name="Percent 11 2 3 3 2 2" xfId="7068" xr:uid="{00000000-0005-0000-0000-0000CABA0000}"/>
    <cellStyle name="Percent 11 2 3 3 2 2 2" xfId="12684" xr:uid="{00000000-0005-0000-0000-0000CBBA0000}"/>
    <cellStyle name="Percent 11 2 3 3 2 2 2 2" xfId="35225" xr:uid="{00000000-0005-0000-0000-0000CCBA0000}"/>
    <cellStyle name="Percent 11 2 3 3 2 2 3" xfId="18314" xr:uid="{00000000-0005-0000-0000-0000CDBA0000}"/>
    <cellStyle name="Percent 11 2 3 3 2 2 3 2" xfId="40849" xr:uid="{00000000-0005-0000-0000-0000CEBA0000}"/>
    <cellStyle name="Percent 11 2 3 3 2 2 4" xfId="23943" xr:uid="{00000000-0005-0000-0000-0000CFBA0000}"/>
    <cellStyle name="Percent 11 2 3 3 2 2 4 2" xfId="46469" xr:uid="{00000000-0005-0000-0000-0000D0BA0000}"/>
    <cellStyle name="Percent 11 2 3 3 2 2 5" xfId="29609" xr:uid="{00000000-0005-0000-0000-0000D1BA0000}"/>
    <cellStyle name="Percent 11 2 3 3 2 3" xfId="8940" xr:uid="{00000000-0005-0000-0000-0000D2BA0000}"/>
    <cellStyle name="Percent 11 2 3 3 2 3 2" xfId="14556" xr:uid="{00000000-0005-0000-0000-0000D3BA0000}"/>
    <cellStyle name="Percent 11 2 3 3 2 3 2 2" xfId="37097" xr:uid="{00000000-0005-0000-0000-0000D4BA0000}"/>
    <cellStyle name="Percent 11 2 3 3 2 3 3" xfId="20186" xr:uid="{00000000-0005-0000-0000-0000D5BA0000}"/>
    <cellStyle name="Percent 11 2 3 3 2 3 3 2" xfId="42721" xr:uid="{00000000-0005-0000-0000-0000D6BA0000}"/>
    <cellStyle name="Percent 11 2 3 3 2 3 4" xfId="25815" xr:uid="{00000000-0005-0000-0000-0000D7BA0000}"/>
    <cellStyle name="Percent 11 2 3 3 2 3 4 2" xfId="48341" xr:uid="{00000000-0005-0000-0000-0000D8BA0000}"/>
    <cellStyle name="Percent 11 2 3 3 2 3 5" xfId="31481" xr:uid="{00000000-0005-0000-0000-0000D9BA0000}"/>
    <cellStyle name="Percent 11 2 3 3 2 4" xfId="10812" xr:uid="{00000000-0005-0000-0000-0000DABA0000}"/>
    <cellStyle name="Percent 11 2 3 3 2 4 2" xfId="33353" xr:uid="{00000000-0005-0000-0000-0000DBBA0000}"/>
    <cellStyle name="Percent 11 2 3 3 2 5" xfId="16442" xr:uid="{00000000-0005-0000-0000-0000DCBA0000}"/>
    <cellStyle name="Percent 11 2 3 3 2 5 2" xfId="38977" xr:uid="{00000000-0005-0000-0000-0000DDBA0000}"/>
    <cellStyle name="Percent 11 2 3 3 2 6" xfId="22071" xr:uid="{00000000-0005-0000-0000-0000DEBA0000}"/>
    <cellStyle name="Percent 11 2 3 3 2 6 2" xfId="44597" xr:uid="{00000000-0005-0000-0000-0000DFBA0000}"/>
    <cellStyle name="Percent 11 2 3 3 2 7" xfId="27737" xr:uid="{00000000-0005-0000-0000-0000E0BA0000}"/>
    <cellStyle name="Percent 11 2 3 3 3" xfId="6132" xr:uid="{00000000-0005-0000-0000-0000E1BA0000}"/>
    <cellStyle name="Percent 11 2 3 3 3 2" xfId="11748" xr:uid="{00000000-0005-0000-0000-0000E2BA0000}"/>
    <cellStyle name="Percent 11 2 3 3 3 2 2" xfId="34289" xr:uid="{00000000-0005-0000-0000-0000E3BA0000}"/>
    <cellStyle name="Percent 11 2 3 3 3 3" xfId="17378" xr:uid="{00000000-0005-0000-0000-0000E4BA0000}"/>
    <cellStyle name="Percent 11 2 3 3 3 3 2" xfId="39913" xr:uid="{00000000-0005-0000-0000-0000E5BA0000}"/>
    <cellStyle name="Percent 11 2 3 3 3 4" xfId="23007" xr:uid="{00000000-0005-0000-0000-0000E6BA0000}"/>
    <cellStyle name="Percent 11 2 3 3 3 4 2" xfId="45533" xr:uid="{00000000-0005-0000-0000-0000E7BA0000}"/>
    <cellStyle name="Percent 11 2 3 3 3 5" xfId="28673" xr:uid="{00000000-0005-0000-0000-0000E8BA0000}"/>
    <cellStyle name="Percent 11 2 3 3 4" xfId="8004" xr:uid="{00000000-0005-0000-0000-0000E9BA0000}"/>
    <cellStyle name="Percent 11 2 3 3 4 2" xfId="13620" xr:uid="{00000000-0005-0000-0000-0000EABA0000}"/>
    <cellStyle name="Percent 11 2 3 3 4 2 2" xfId="36161" xr:uid="{00000000-0005-0000-0000-0000EBBA0000}"/>
    <cellStyle name="Percent 11 2 3 3 4 3" xfId="19250" xr:uid="{00000000-0005-0000-0000-0000ECBA0000}"/>
    <cellStyle name="Percent 11 2 3 3 4 3 2" xfId="41785" xr:uid="{00000000-0005-0000-0000-0000EDBA0000}"/>
    <cellStyle name="Percent 11 2 3 3 4 4" xfId="24879" xr:uid="{00000000-0005-0000-0000-0000EEBA0000}"/>
    <cellStyle name="Percent 11 2 3 3 4 4 2" xfId="47405" xr:uid="{00000000-0005-0000-0000-0000EFBA0000}"/>
    <cellStyle name="Percent 11 2 3 3 4 5" xfId="30545" xr:uid="{00000000-0005-0000-0000-0000F0BA0000}"/>
    <cellStyle name="Percent 11 2 3 3 5" xfId="9876" xr:uid="{00000000-0005-0000-0000-0000F1BA0000}"/>
    <cellStyle name="Percent 11 2 3 3 5 2" xfId="32417" xr:uid="{00000000-0005-0000-0000-0000F2BA0000}"/>
    <cellStyle name="Percent 11 2 3 3 6" xfId="15506" xr:uid="{00000000-0005-0000-0000-0000F3BA0000}"/>
    <cellStyle name="Percent 11 2 3 3 6 2" xfId="38041" xr:uid="{00000000-0005-0000-0000-0000F4BA0000}"/>
    <cellStyle name="Percent 11 2 3 3 7" xfId="21135" xr:uid="{00000000-0005-0000-0000-0000F5BA0000}"/>
    <cellStyle name="Percent 11 2 3 3 7 2" xfId="43661" xr:uid="{00000000-0005-0000-0000-0000F6BA0000}"/>
    <cellStyle name="Percent 11 2 3 3 8" xfId="26801" xr:uid="{00000000-0005-0000-0000-0000F7BA0000}"/>
    <cellStyle name="Percent 11 2 3 4" xfId="4728" xr:uid="{00000000-0005-0000-0000-0000F8BA0000}"/>
    <cellStyle name="Percent 11 2 3 4 2" xfId="6600" xr:uid="{00000000-0005-0000-0000-0000F9BA0000}"/>
    <cellStyle name="Percent 11 2 3 4 2 2" xfId="12216" xr:uid="{00000000-0005-0000-0000-0000FABA0000}"/>
    <cellStyle name="Percent 11 2 3 4 2 2 2" xfId="34757" xr:uid="{00000000-0005-0000-0000-0000FBBA0000}"/>
    <cellStyle name="Percent 11 2 3 4 2 3" xfId="17846" xr:uid="{00000000-0005-0000-0000-0000FCBA0000}"/>
    <cellStyle name="Percent 11 2 3 4 2 3 2" xfId="40381" xr:uid="{00000000-0005-0000-0000-0000FDBA0000}"/>
    <cellStyle name="Percent 11 2 3 4 2 4" xfId="23475" xr:uid="{00000000-0005-0000-0000-0000FEBA0000}"/>
    <cellStyle name="Percent 11 2 3 4 2 4 2" xfId="46001" xr:uid="{00000000-0005-0000-0000-0000FFBA0000}"/>
    <cellStyle name="Percent 11 2 3 4 2 5" xfId="29141" xr:uid="{00000000-0005-0000-0000-000000BB0000}"/>
    <cellStyle name="Percent 11 2 3 4 3" xfId="8472" xr:uid="{00000000-0005-0000-0000-000001BB0000}"/>
    <cellStyle name="Percent 11 2 3 4 3 2" xfId="14088" xr:uid="{00000000-0005-0000-0000-000002BB0000}"/>
    <cellStyle name="Percent 11 2 3 4 3 2 2" xfId="36629" xr:uid="{00000000-0005-0000-0000-000003BB0000}"/>
    <cellStyle name="Percent 11 2 3 4 3 3" xfId="19718" xr:uid="{00000000-0005-0000-0000-000004BB0000}"/>
    <cellStyle name="Percent 11 2 3 4 3 3 2" xfId="42253" xr:uid="{00000000-0005-0000-0000-000005BB0000}"/>
    <cellStyle name="Percent 11 2 3 4 3 4" xfId="25347" xr:uid="{00000000-0005-0000-0000-000006BB0000}"/>
    <cellStyle name="Percent 11 2 3 4 3 4 2" xfId="47873" xr:uid="{00000000-0005-0000-0000-000007BB0000}"/>
    <cellStyle name="Percent 11 2 3 4 3 5" xfId="31013" xr:uid="{00000000-0005-0000-0000-000008BB0000}"/>
    <cellStyle name="Percent 11 2 3 4 4" xfId="10344" xr:uid="{00000000-0005-0000-0000-000009BB0000}"/>
    <cellStyle name="Percent 11 2 3 4 4 2" xfId="32885" xr:uid="{00000000-0005-0000-0000-00000ABB0000}"/>
    <cellStyle name="Percent 11 2 3 4 5" xfId="15974" xr:uid="{00000000-0005-0000-0000-00000BBB0000}"/>
    <cellStyle name="Percent 11 2 3 4 5 2" xfId="38509" xr:uid="{00000000-0005-0000-0000-00000CBB0000}"/>
    <cellStyle name="Percent 11 2 3 4 6" xfId="21603" xr:uid="{00000000-0005-0000-0000-00000DBB0000}"/>
    <cellStyle name="Percent 11 2 3 4 6 2" xfId="44129" xr:uid="{00000000-0005-0000-0000-00000EBB0000}"/>
    <cellStyle name="Percent 11 2 3 4 7" xfId="27269" xr:uid="{00000000-0005-0000-0000-00000FBB0000}"/>
    <cellStyle name="Percent 11 2 3 5" xfId="5664" xr:uid="{00000000-0005-0000-0000-000010BB0000}"/>
    <cellStyle name="Percent 11 2 3 5 2" xfId="11280" xr:uid="{00000000-0005-0000-0000-000011BB0000}"/>
    <cellStyle name="Percent 11 2 3 5 2 2" xfId="33821" xr:uid="{00000000-0005-0000-0000-000012BB0000}"/>
    <cellStyle name="Percent 11 2 3 5 3" xfId="16910" xr:uid="{00000000-0005-0000-0000-000013BB0000}"/>
    <cellStyle name="Percent 11 2 3 5 3 2" xfId="39445" xr:uid="{00000000-0005-0000-0000-000014BB0000}"/>
    <cellStyle name="Percent 11 2 3 5 4" xfId="22539" xr:uid="{00000000-0005-0000-0000-000015BB0000}"/>
    <cellStyle name="Percent 11 2 3 5 4 2" xfId="45065" xr:uid="{00000000-0005-0000-0000-000016BB0000}"/>
    <cellStyle name="Percent 11 2 3 5 5" xfId="28205" xr:uid="{00000000-0005-0000-0000-000017BB0000}"/>
    <cellStyle name="Percent 11 2 3 6" xfId="7536" xr:uid="{00000000-0005-0000-0000-000018BB0000}"/>
    <cellStyle name="Percent 11 2 3 6 2" xfId="13152" xr:uid="{00000000-0005-0000-0000-000019BB0000}"/>
    <cellStyle name="Percent 11 2 3 6 2 2" xfId="35693" xr:uid="{00000000-0005-0000-0000-00001ABB0000}"/>
    <cellStyle name="Percent 11 2 3 6 3" xfId="18782" xr:uid="{00000000-0005-0000-0000-00001BBB0000}"/>
    <cellStyle name="Percent 11 2 3 6 3 2" xfId="41317" xr:uid="{00000000-0005-0000-0000-00001CBB0000}"/>
    <cellStyle name="Percent 11 2 3 6 4" xfId="24411" xr:uid="{00000000-0005-0000-0000-00001DBB0000}"/>
    <cellStyle name="Percent 11 2 3 6 4 2" xfId="46937" xr:uid="{00000000-0005-0000-0000-00001EBB0000}"/>
    <cellStyle name="Percent 11 2 3 6 5" xfId="30077" xr:uid="{00000000-0005-0000-0000-00001FBB0000}"/>
    <cellStyle name="Percent 11 2 3 7" xfId="9408" xr:uid="{00000000-0005-0000-0000-000020BB0000}"/>
    <cellStyle name="Percent 11 2 3 7 2" xfId="31949" xr:uid="{00000000-0005-0000-0000-000021BB0000}"/>
    <cellStyle name="Percent 11 2 3 8" xfId="15038" xr:uid="{00000000-0005-0000-0000-000022BB0000}"/>
    <cellStyle name="Percent 11 2 3 8 2" xfId="37573" xr:uid="{00000000-0005-0000-0000-000023BB0000}"/>
    <cellStyle name="Percent 11 2 3 9" xfId="20667" xr:uid="{00000000-0005-0000-0000-000024BB0000}"/>
    <cellStyle name="Percent 11 2 3 9 2" xfId="43193" xr:uid="{00000000-0005-0000-0000-000025BB0000}"/>
    <cellStyle name="Percent 11 2 4" xfId="3948" xr:uid="{00000000-0005-0000-0000-000026BB0000}"/>
    <cellStyle name="Percent 11 2 4 2" xfId="4416" xr:uid="{00000000-0005-0000-0000-000027BB0000}"/>
    <cellStyle name="Percent 11 2 4 2 2" xfId="5352" xr:uid="{00000000-0005-0000-0000-000028BB0000}"/>
    <cellStyle name="Percent 11 2 4 2 2 2" xfId="7224" xr:uid="{00000000-0005-0000-0000-000029BB0000}"/>
    <cellStyle name="Percent 11 2 4 2 2 2 2" xfId="12840" xr:uid="{00000000-0005-0000-0000-00002ABB0000}"/>
    <cellStyle name="Percent 11 2 4 2 2 2 2 2" xfId="35381" xr:uid="{00000000-0005-0000-0000-00002BBB0000}"/>
    <cellStyle name="Percent 11 2 4 2 2 2 3" xfId="18470" xr:uid="{00000000-0005-0000-0000-00002CBB0000}"/>
    <cellStyle name="Percent 11 2 4 2 2 2 3 2" xfId="41005" xr:uid="{00000000-0005-0000-0000-00002DBB0000}"/>
    <cellStyle name="Percent 11 2 4 2 2 2 4" xfId="24099" xr:uid="{00000000-0005-0000-0000-00002EBB0000}"/>
    <cellStyle name="Percent 11 2 4 2 2 2 4 2" xfId="46625" xr:uid="{00000000-0005-0000-0000-00002FBB0000}"/>
    <cellStyle name="Percent 11 2 4 2 2 2 5" xfId="29765" xr:uid="{00000000-0005-0000-0000-000030BB0000}"/>
    <cellStyle name="Percent 11 2 4 2 2 3" xfId="9096" xr:uid="{00000000-0005-0000-0000-000031BB0000}"/>
    <cellStyle name="Percent 11 2 4 2 2 3 2" xfId="14712" xr:uid="{00000000-0005-0000-0000-000032BB0000}"/>
    <cellStyle name="Percent 11 2 4 2 2 3 2 2" xfId="37253" xr:uid="{00000000-0005-0000-0000-000033BB0000}"/>
    <cellStyle name="Percent 11 2 4 2 2 3 3" xfId="20342" xr:uid="{00000000-0005-0000-0000-000034BB0000}"/>
    <cellStyle name="Percent 11 2 4 2 2 3 3 2" xfId="42877" xr:uid="{00000000-0005-0000-0000-000035BB0000}"/>
    <cellStyle name="Percent 11 2 4 2 2 3 4" xfId="25971" xr:uid="{00000000-0005-0000-0000-000036BB0000}"/>
    <cellStyle name="Percent 11 2 4 2 2 3 4 2" xfId="48497" xr:uid="{00000000-0005-0000-0000-000037BB0000}"/>
    <cellStyle name="Percent 11 2 4 2 2 3 5" xfId="31637" xr:uid="{00000000-0005-0000-0000-000038BB0000}"/>
    <cellStyle name="Percent 11 2 4 2 2 4" xfId="10968" xr:uid="{00000000-0005-0000-0000-000039BB0000}"/>
    <cellStyle name="Percent 11 2 4 2 2 4 2" xfId="33509" xr:uid="{00000000-0005-0000-0000-00003ABB0000}"/>
    <cellStyle name="Percent 11 2 4 2 2 5" xfId="16598" xr:uid="{00000000-0005-0000-0000-00003BBB0000}"/>
    <cellStyle name="Percent 11 2 4 2 2 5 2" xfId="39133" xr:uid="{00000000-0005-0000-0000-00003CBB0000}"/>
    <cellStyle name="Percent 11 2 4 2 2 6" xfId="22227" xr:uid="{00000000-0005-0000-0000-00003DBB0000}"/>
    <cellStyle name="Percent 11 2 4 2 2 6 2" xfId="44753" xr:uid="{00000000-0005-0000-0000-00003EBB0000}"/>
    <cellStyle name="Percent 11 2 4 2 2 7" xfId="27893" xr:uid="{00000000-0005-0000-0000-00003FBB0000}"/>
    <cellStyle name="Percent 11 2 4 2 3" xfId="6288" xr:uid="{00000000-0005-0000-0000-000040BB0000}"/>
    <cellStyle name="Percent 11 2 4 2 3 2" xfId="11904" xr:uid="{00000000-0005-0000-0000-000041BB0000}"/>
    <cellStyle name="Percent 11 2 4 2 3 2 2" xfId="34445" xr:uid="{00000000-0005-0000-0000-000042BB0000}"/>
    <cellStyle name="Percent 11 2 4 2 3 3" xfId="17534" xr:uid="{00000000-0005-0000-0000-000043BB0000}"/>
    <cellStyle name="Percent 11 2 4 2 3 3 2" xfId="40069" xr:uid="{00000000-0005-0000-0000-000044BB0000}"/>
    <cellStyle name="Percent 11 2 4 2 3 4" xfId="23163" xr:uid="{00000000-0005-0000-0000-000045BB0000}"/>
    <cellStyle name="Percent 11 2 4 2 3 4 2" xfId="45689" xr:uid="{00000000-0005-0000-0000-000046BB0000}"/>
    <cellStyle name="Percent 11 2 4 2 3 5" xfId="28829" xr:uid="{00000000-0005-0000-0000-000047BB0000}"/>
    <cellStyle name="Percent 11 2 4 2 4" xfId="8160" xr:uid="{00000000-0005-0000-0000-000048BB0000}"/>
    <cellStyle name="Percent 11 2 4 2 4 2" xfId="13776" xr:uid="{00000000-0005-0000-0000-000049BB0000}"/>
    <cellStyle name="Percent 11 2 4 2 4 2 2" xfId="36317" xr:uid="{00000000-0005-0000-0000-00004ABB0000}"/>
    <cellStyle name="Percent 11 2 4 2 4 3" xfId="19406" xr:uid="{00000000-0005-0000-0000-00004BBB0000}"/>
    <cellStyle name="Percent 11 2 4 2 4 3 2" xfId="41941" xr:uid="{00000000-0005-0000-0000-00004CBB0000}"/>
    <cellStyle name="Percent 11 2 4 2 4 4" xfId="25035" xr:uid="{00000000-0005-0000-0000-00004DBB0000}"/>
    <cellStyle name="Percent 11 2 4 2 4 4 2" xfId="47561" xr:uid="{00000000-0005-0000-0000-00004EBB0000}"/>
    <cellStyle name="Percent 11 2 4 2 4 5" xfId="30701" xr:uid="{00000000-0005-0000-0000-00004FBB0000}"/>
    <cellStyle name="Percent 11 2 4 2 5" xfId="10032" xr:uid="{00000000-0005-0000-0000-000050BB0000}"/>
    <cellStyle name="Percent 11 2 4 2 5 2" xfId="32573" xr:uid="{00000000-0005-0000-0000-000051BB0000}"/>
    <cellStyle name="Percent 11 2 4 2 6" xfId="15662" xr:uid="{00000000-0005-0000-0000-000052BB0000}"/>
    <cellStyle name="Percent 11 2 4 2 6 2" xfId="38197" xr:uid="{00000000-0005-0000-0000-000053BB0000}"/>
    <cellStyle name="Percent 11 2 4 2 7" xfId="21291" xr:uid="{00000000-0005-0000-0000-000054BB0000}"/>
    <cellStyle name="Percent 11 2 4 2 7 2" xfId="43817" xr:uid="{00000000-0005-0000-0000-000055BB0000}"/>
    <cellStyle name="Percent 11 2 4 2 8" xfId="26957" xr:uid="{00000000-0005-0000-0000-000056BB0000}"/>
    <cellStyle name="Percent 11 2 4 3" xfId="4884" xr:uid="{00000000-0005-0000-0000-000057BB0000}"/>
    <cellStyle name="Percent 11 2 4 3 2" xfId="6756" xr:uid="{00000000-0005-0000-0000-000058BB0000}"/>
    <cellStyle name="Percent 11 2 4 3 2 2" xfId="12372" xr:uid="{00000000-0005-0000-0000-000059BB0000}"/>
    <cellStyle name="Percent 11 2 4 3 2 2 2" xfId="34913" xr:uid="{00000000-0005-0000-0000-00005ABB0000}"/>
    <cellStyle name="Percent 11 2 4 3 2 3" xfId="18002" xr:uid="{00000000-0005-0000-0000-00005BBB0000}"/>
    <cellStyle name="Percent 11 2 4 3 2 3 2" xfId="40537" xr:uid="{00000000-0005-0000-0000-00005CBB0000}"/>
    <cellStyle name="Percent 11 2 4 3 2 4" xfId="23631" xr:uid="{00000000-0005-0000-0000-00005DBB0000}"/>
    <cellStyle name="Percent 11 2 4 3 2 4 2" xfId="46157" xr:uid="{00000000-0005-0000-0000-00005EBB0000}"/>
    <cellStyle name="Percent 11 2 4 3 2 5" xfId="29297" xr:uid="{00000000-0005-0000-0000-00005FBB0000}"/>
    <cellStyle name="Percent 11 2 4 3 3" xfId="8628" xr:uid="{00000000-0005-0000-0000-000060BB0000}"/>
    <cellStyle name="Percent 11 2 4 3 3 2" xfId="14244" xr:uid="{00000000-0005-0000-0000-000061BB0000}"/>
    <cellStyle name="Percent 11 2 4 3 3 2 2" xfId="36785" xr:uid="{00000000-0005-0000-0000-000062BB0000}"/>
    <cellStyle name="Percent 11 2 4 3 3 3" xfId="19874" xr:uid="{00000000-0005-0000-0000-000063BB0000}"/>
    <cellStyle name="Percent 11 2 4 3 3 3 2" xfId="42409" xr:uid="{00000000-0005-0000-0000-000064BB0000}"/>
    <cellStyle name="Percent 11 2 4 3 3 4" xfId="25503" xr:uid="{00000000-0005-0000-0000-000065BB0000}"/>
    <cellStyle name="Percent 11 2 4 3 3 4 2" xfId="48029" xr:uid="{00000000-0005-0000-0000-000066BB0000}"/>
    <cellStyle name="Percent 11 2 4 3 3 5" xfId="31169" xr:uid="{00000000-0005-0000-0000-000067BB0000}"/>
    <cellStyle name="Percent 11 2 4 3 4" xfId="10500" xr:uid="{00000000-0005-0000-0000-000068BB0000}"/>
    <cellStyle name="Percent 11 2 4 3 4 2" xfId="33041" xr:uid="{00000000-0005-0000-0000-000069BB0000}"/>
    <cellStyle name="Percent 11 2 4 3 5" xfId="16130" xr:uid="{00000000-0005-0000-0000-00006ABB0000}"/>
    <cellStyle name="Percent 11 2 4 3 5 2" xfId="38665" xr:uid="{00000000-0005-0000-0000-00006BBB0000}"/>
    <cellStyle name="Percent 11 2 4 3 6" xfId="21759" xr:uid="{00000000-0005-0000-0000-00006CBB0000}"/>
    <cellStyle name="Percent 11 2 4 3 6 2" xfId="44285" xr:uid="{00000000-0005-0000-0000-00006DBB0000}"/>
    <cellStyle name="Percent 11 2 4 3 7" xfId="27425" xr:uid="{00000000-0005-0000-0000-00006EBB0000}"/>
    <cellStyle name="Percent 11 2 4 4" xfId="5820" xr:uid="{00000000-0005-0000-0000-00006FBB0000}"/>
    <cellStyle name="Percent 11 2 4 4 2" xfId="11436" xr:uid="{00000000-0005-0000-0000-000070BB0000}"/>
    <cellStyle name="Percent 11 2 4 4 2 2" xfId="33977" xr:uid="{00000000-0005-0000-0000-000071BB0000}"/>
    <cellStyle name="Percent 11 2 4 4 3" xfId="17066" xr:uid="{00000000-0005-0000-0000-000072BB0000}"/>
    <cellStyle name="Percent 11 2 4 4 3 2" xfId="39601" xr:uid="{00000000-0005-0000-0000-000073BB0000}"/>
    <cellStyle name="Percent 11 2 4 4 4" xfId="22695" xr:uid="{00000000-0005-0000-0000-000074BB0000}"/>
    <cellStyle name="Percent 11 2 4 4 4 2" xfId="45221" xr:uid="{00000000-0005-0000-0000-000075BB0000}"/>
    <cellStyle name="Percent 11 2 4 4 5" xfId="28361" xr:uid="{00000000-0005-0000-0000-000076BB0000}"/>
    <cellStyle name="Percent 11 2 4 5" xfId="7692" xr:uid="{00000000-0005-0000-0000-000077BB0000}"/>
    <cellStyle name="Percent 11 2 4 5 2" xfId="13308" xr:uid="{00000000-0005-0000-0000-000078BB0000}"/>
    <cellStyle name="Percent 11 2 4 5 2 2" xfId="35849" xr:uid="{00000000-0005-0000-0000-000079BB0000}"/>
    <cellStyle name="Percent 11 2 4 5 3" xfId="18938" xr:uid="{00000000-0005-0000-0000-00007ABB0000}"/>
    <cellStyle name="Percent 11 2 4 5 3 2" xfId="41473" xr:uid="{00000000-0005-0000-0000-00007BBB0000}"/>
    <cellStyle name="Percent 11 2 4 5 4" xfId="24567" xr:uid="{00000000-0005-0000-0000-00007CBB0000}"/>
    <cellStyle name="Percent 11 2 4 5 4 2" xfId="47093" xr:uid="{00000000-0005-0000-0000-00007DBB0000}"/>
    <cellStyle name="Percent 11 2 4 5 5" xfId="30233" xr:uid="{00000000-0005-0000-0000-00007EBB0000}"/>
    <cellStyle name="Percent 11 2 4 6" xfId="9564" xr:uid="{00000000-0005-0000-0000-00007FBB0000}"/>
    <cellStyle name="Percent 11 2 4 6 2" xfId="32105" xr:uid="{00000000-0005-0000-0000-000080BB0000}"/>
    <cellStyle name="Percent 11 2 4 7" xfId="15194" xr:uid="{00000000-0005-0000-0000-000081BB0000}"/>
    <cellStyle name="Percent 11 2 4 7 2" xfId="37729" xr:uid="{00000000-0005-0000-0000-000082BB0000}"/>
    <cellStyle name="Percent 11 2 4 8" xfId="20823" xr:uid="{00000000-0005-0000-0000-000083BB0000}"/>
    <cellStyle name="Percent 11 2 4 8 2" xfId="43349" xr:uid="{00000000-0005-0000-0000-000084BB0000}"/>
    <cellStyle name="Percent 11 2 4 9" xfId="26489" xr:uid="{00000000-0005-0000-0000-000085BB0000}"/>
    <cellStyle name="Percent 11 2 5" xfId="4182" xr:uid="{00000000-0005-0000-0000-000086BB0000}"/>
    <cellStyle name="Percent 11 2 5 2" xfId="5118" xr:uid="{00000000-0005-0000-0000-000087BB0000}"/>
    <cellStyle name="Percent 11 2 5 2 2" xfId="6990" xr:uid="{00000000-0005-0000-0000-000088BB0000}"/>
    <cellStyle name="Percent 11 2 5 2 2 2" xfId="12606" xr:uid="{00000000-0005-0000-0000-000089BB0000}"/>
    <cellStyle name="Percent 11 2 5 2 2 2 2" xfId="35147" xr:uid="{00000000-0005-0000-0000-00008ABB0000}"/>
    <cellStyle name="Percent 11 2 5 2 2 3" xfId="18236" xr:uid="{00000000-0005-0000-0000-00008BBB0000}"/>
    <cellStyle name="Percent 11 2 5 2 2 3 2" xfId="40771" xr:uid="{00000000-0005-0000-0000-00008CBB0000}"/>
    <cellStyle name="Percent 11 2 5 2 2 4" xfId="23865" xr:uid="{00000000-0005-0000-0000-00008DBB0000}"/>
    <cellStyle name="Percent 11 2 5 2 2 4 2" xfId="46391" xr:uid="{00000000-0005-0000-0000-00008EBB0000}"/>
    <cellStyle name="Percent 11 2 5 2 2 5" xfId="29531" xr:uid="{00000000-0005-0000-0000-00008FBB0000}"/>
    <cellStyle name="Percent 11 2 5 2 3" xfId="8862" xr:uid="{00000000-0005-0000-0000-000090BB0000}"/>
    <cellStyle name="Percent 11 2 5 2 3 2" xfId="14478" xr:uid="{00000000-0005-0000-0000-000091BB0000}"/>
    <cellStyle name="Percent 11 2 5 2 3 2 2" xfId="37019" xr:uid="{00000000-0005-0000-0000-000092BB0000}"/>
    <cellStyle name="Percent 11 2 5 2 3 3" xfId="20108" xr:uid="{00000000-0005-0000-0000-000093BB0000}"/>
    <cellStyle name="Percent 11 2 5 2 3 3 2" xfId="42643" xr:uid="{00000000-0005-0000-0000-000094BB0000}"/>
    <cellStyle name="Percent 11 2 5 2 3 4" xfId="25737" xr:uid="{00000000-0005-0000-0000-000095BB0000}"/>
    <cellStyle name="Percent 11 2 5 2 3 4 2" xfId="48263" xr:uid="{00000000-0005-0000-0000-000096BB0000}"/>
    <cellStyle name="Percent 11 2 5 2 3 5" xfId="31403" xr:uid="{00000000-0005-0000-0000-000097BB0000}"/>
    <cellStyle name="Percent 11 2 5 2 4" xfId="10734" xr:uid="{00000000-0005-0000-0000-000098BB0000}"/>
    <cellStyle name="Percent 11 2 5 2 4 2" xfId="33275" xr:uid="{00000000-0005-0000-0000-000099BB0000}"/>
    <cellStyle name="Percent 11 2 5 2 5" xfId="16364" xr:uid="{00000000-0005-0000-0000-00009ABB0000}"/>
    <cellStyle name="Percent 11 2 5 2 5 2" xfId="38899" xr:uid="{00000000-0005-0000-0000-00009BBB0000}"/>
    <cellStyle name="Percent 11 2 5 2 6" xfId="21993" xr:uid="{00000000-0005-0000-0000-00009CBB0000}"/>
    <cellStyle name="Percent 11 2 5 2 6 2" xfId="44519" xr:uid="{00000000-0005-0000-0000-00009DBB0000}"/>
    <cellStyle name="Percent 11 2 5 2 7" xfId="27659" xr:uid="{00000000-0005-0000-0000-00009EBB0000}"/>
    <cellStyle name="Percent 11 2 5 3" xfId="6054" xr:uid="{00000000-0005-0000-0000-00009FBB0000}"/>
    <cellStyle name="Percent 11 2 5 3 2" xfId="11670" xr:uid="{00000000-0005-0000-0000-0000A0BB0000}"/>
    <cellStyle name="Percent 11 2 5 3 2 2" xfId="34211" xr:uid="{00000000-0005-0000-0000-0000A1BB0000}"/>
    <cellStyle name="Percent 11 2 5 3 3" xfId="17300" xr:uid="{00000000-0005-0000-0000-0000A2BB0000}"/>
    <cellStyle name="Percent 11 2 5 3 3 2" xfId="39835" xr:uid="{00000000-0005-0000-0000-0000A3BB0000}"/>
    <cellStyle name="Percent 11 2 5 3 4" xfId="22929" xr:uid="{00000000-0005-0000-0000-0000A4BB0000}"/>
    <cellStyle name="Percent 11 2 5 3 4 2" xfId="45455" xr:uid="{00000000-0005-0000-0000-0000A5BB0000}"/>
    <cellStyle name="Percent 11 2 5 3 5" xfId="28595" xr:uid="{00000000-0005-0000-0000-0000A6BB0000}"/>
    <cellStyle name="Percent 11 2 5 4" xfId="7926" xr:uid="{00000000-0005-0000-0000-0000A7BB0000}"/>
    <cellStyle name="Percent 11 2 5 4 2" xfId="13542" xr:uid="{00000000-0005-0000-0000-0000A8BB0000}"/>
    <cellStyle name="Percent 11 2 5 4 2 2" xfId="36083" xr:uid="{00000000-0005-0000-0000-0000A9BB0000}"/>
    <cellStyle name="Percent 11 2 5 4 3" xfId="19172" xr:uid="{00000000-0005-0000-0000-0000AABB0000}"/>
    <cellStyle name="Percent 11 2 5 4 3 2" xfId="41707" xr:uid="{00000000-0005-0000-0000-0000ABBB0000}"/>
    <cellStyle name="Percent 11 2 5 4 4" xfId="24801" xr:uid="{00000000-0005-0000-0000-0000ACBB0000}"/>
    <cellStyle name="Percent 11 2 5 4 4 2" xfId="47327" xr:uid="{00000000-0005-0000-0000-0000ADBB0000}"/>
    <cellStyle name="Percent 11 2 5 4 5" xfId="30467" xr:uid="{00000000-0005-0000-0000-0000AEBB0000}"/>
    <cellStyle name="Percent 11 2 5 5" xfId="9798" xr:uid="{00000000-0005-0000-0000-0000AFBB0000}"/>
    <cellStyle name="Percent 11 2 5 5 2" xfId="32339" xr:uid="{00000000-0005-0000-0000-0000B0BB0000}"/>
    <cellStyle name="Percent 11 2 5 6" xfId="15428" xr:uid="{00000000-0005-0000-0000-0000B1BB0000}"/>
    <cellStyle name="Percent 11 2 5 6 2" xfId="37963" xr:uid="{00000000-0005-0000-0000-0000B2BB0000}"/>
    <cellStyle name="Percent 11 2 5 7" xfId="21057" xr:uid="{00000000-0005-0000-0000-0000B3BB0000}"/>
    <cellStyle name="Percent 11 2 5 7 2" xfId="43583" xr:uid="{00000000-0005-0000-0000-0000B4BB0000}"/>
    <cellStyle name="Percent 11 2 5 8" xfId="26723" xr:uid="{00000000-0005-0000-0000-0000B5BB0000}"/>
    <cellStyle name="Percent 11 2 6" xfId="4650" xr:uid="{00000000-0005-0000-0000-0000B6BB0000}"/>
    <cellStyle name="Percent 11 2 6 2" xfId="6522" xr:uid="{00000000-0005-0000-0000-0000B7BB0000}"/>
    <cellStyle name="Percent 11 2 6 2 2" xfId="12138" xr:uid="{00000000-0005-0000-0000-0000B8BB0000}"/>
    <cellStyle name="Percent 11 2 6 2 2 2" xfId="34679" xr:uid="{00000000-0005-0000-0000-0000B9BB0000}"/>
    <cellStyle name="Percent 11 2 6 2 3" xfId="17768" xr:uid="{00000000-0005-0000-0000-0000BABB0000}"/>
    <cellStyle name="Percent 11 2 6 2 3 2" xfId="40303" xr:uid="{00000000-0005-0000-0000-0000BBBB0000}"/>
    <cellStyle name="Percent 11 2 6 2 4" xfId="23397" xr:uid="{00000000-0005-0000-0000-0000BCBB0000}"/>
    <cellStyle name="Percent 11 2 6 2 4 2" xfId="45923" xr:uid="{00000000-0005-0000-0000-0000BDBB0000}"/>
    <cellStyle name="Percent 11 2 6 2 5" xfId="29063" xr:uid="{00000000-0005-0000-0000-0000BEBB0000}"/>
    <cellStyle name="Percent 11 2 6 3" xfId="8394" xr:uid="{00000000-0005-0000-0000-0000BFBB0000}"/>
    <cellStyle name="Percent 11 2 6 3 2" xfId="14010" xr:uid="{00000000-0005-0000-0000-0000C0BB0000}"/>
    <cellStyle name="Percent 11 2 6 3 2 2" xfId="36551" xr:uid="{00000000-0005-0000-0000-0000C1BB0000}"/>
    <cellStyle name="Percent 11 2 6 3 3" xfId="19640" xr:uid="{00000000-0005-0000-0000-0000C2BB0000}"/>
    <cellStyle name="Percent 11 2 6 3 3 2" xfId="42175" xr:uid="{00000000-0005-0000-0000-0000C3BB0000}"/>
    <cellStyle name="Percent 11 2 6 3 4" xfId="25269" xr:uid="{00000000-0005-0000-0000-0000C4BB0000}"/>
    <cellStyle name="Percent 11 2 6 3 4 2" xfId="47795" xr:uid="{00000000-0005-0000-0000-0000C5BB0000}"/>
    <cellStyle name="Percent 11 2 6 3 5" xfId="30935" xr:uid="{00000000-0005-0000-0000-0000C6BB0000}"/>
    <cellStyle name="Percent 11 2 6 4" xfId="10266" xr:uid="{00000000-0005-0000-0000-0000C7BB0000}"/>
    <cellStyle name="Percent 11 2 6 4 2" xfId="32807" xr:uid="{00000000-0005-0000-0000-0000C8BB0000}"/>
    <cellStyle name="Percent 11 2 6 5" xfId="15896" xr:uid="{00000000-0005-0000-0000-0000C9BB0000}"/>
    <cellStyle name="Percent 11 2 6 5 2" xfId="38431" xr:uid="{00000000-0005-0000-0000-0000CABB0000}"/>
    <cellStyle name="Percent 11 2 6 6" xfId="21525" xr:uid="{00000000-0005-0000-0000-0000CBBB0000}"/>
    <cellStyle name="Percent 11 2 6 6 2" xfId="44051" xr:uid="{00000000-0005-0000-0000-0000CCBB0000}"/>
    <cellStyle name="Percent 11 2 6 7" xfId="27191" xr:uid="{00000000-0005-0000-0000-0000CDBB0000}"/>
    <cellStyle name="Percent 11 2 7" xfId="5586" xr:uid="{00000000-0005-0000-0000-0000CEBB0000}"/>
    <cellStyle name="Percent 11 2 7 2" xfId="11202" xr:uid="{00000000-0005-0000-0000-0000CFBB0000}"/>
    <cellStyle name="Percent 11 2 7 2 2" xfId="33743" xr:uid="{00000000-0005-0000-0000-0000D0BB0000}"/>
    <cellStyle name="Percent 11 2 7 3" xfId="16832" xr:uid="{00000000-0005-0000-0000-0000D1BB0000}"/>
    <cellStyle name="Percent 11 2 7 3 2" xfId="39367" xr:uid="{00000000-0005-0000-0000-0000D2BB0000}"/>
    <cellStyle name="Percent 11 2 7 4" xfId="22461" xr:uid="{00000000-0005-0000-0000-0000D3BB0000}"/>
    <cellStyle name="Percent 11 2 7 4 2" xfId="44987" xr:uid="{00000000-0005-0000-0000-0000D4BB0000}"/>
    <cellStyle name="Percent 11 2 7 5" xfId="28127" xr:uid="{00000000-0005-0000-0000-0000D5BB0000}"/>
    <cellStyle name="Percent 11 2 8" xfId="7458" xr:uid="{00000000-0005-0000-0000-0000D6BB0000}"/>
    <cellStyle name="Percent 11 2 8 2" xfId="13074" xr:uid="{00000000-0005-0000-0000-0000D7BB0000}"/>
    <cellStyle name="Percent 11 2 8 2 2" xfId="35615" xr:uid="{00000000-0005-0000-0000-0000D8BB0000}"/>
    <cellStyle name="Percent 11 2 8 3" xfId="18704" xr:uid="{00000000-0005-0000-0000-0000D9BB0000}"/>
    <cellStyle name="Percent 11 2 8 3 2" xfId="41239" xr:uid="{00000000-0005-0000-0000-0000DABB0000}"/>
    <cellStyle name="Percent 11 2 8 4" xfId="24333" xr:uid="{00000000-0005-0000-0000-0000DBBB0000}"/>
    <cellStyle name="Percent 11 2 8 4 2" xfId="46859" xr:uid="{00000000-0005-0000-0000-0000DCBB0000}"/>
    <cellStyle name="Percent 11 2 8 5" xfId="29999" xr:uid="{00000000-0005-0000-0000-0000DDBB0000}"/>
    <cellStyle name="Percent 11 2 9" xfId="9330" xr:uid="{00000000-0005-0000-0000-0000DEBB0000}"/>
    <cellStyle name="Percent 11 2 9 2" xfId="31871" xr:uid="{00000000-0005-0000-0000-0000DFBB0000}"/>
    <cellStyle name="Percent 11 3" xfId="3831" xr:uid="{00000000-0005-0000-0000-0000E0BB0000}"/>
    <cellStyle name="Percent 11 3 10" xfId="26372" xr:uid="{00000000-0005-0000-0000-0000E1BB0000}"/>
    <cellStyle name="Percent 11 3 2" xfId="4065" xr:uid="{00000000-0005-0000-0000-0000E2BB0000}"/>
    <cellStyle name="Percent 11 3 2 2" xfId="4533" xr:uid="{00000000-0005-0000-0000-0000E3BB0000}"/>
    <cellStyle name="Percent 11 3 2 2 2" xfId="5469" xr:uid="{00000000-0005-0000-0000-0000E4BB0000}"/>
    <cellStyle name="Percent 11 3 2 2 2 2" xfId="7341" xr:uid="{00000000-0005-0000-0000-0000E5BB0000}"/>
    <cellStyle name="Percent 11 3 2 2 2 2 2" xfId="12957" xr:uid="{00000000-0005-0000-0000-0000E6BB0000}"/>
    <cellStyle name="Percent 11 3 2 2 2 2 2 2" xfId="35498" xr:uid="{00000000-0005-0000-0000-0000E7BB0000}"/>
    <cellStyle name="Percent 11 3 2 2 2 2 3" xfId="18587" xr:uid="{00000000-0005-0000-0000-0000E8BB0000}"/>
    <cellStyle name="Percent 11 3 2 2 2 2 3 2" xfId="41122" xr:uid="{00000000-0005-0000-0000-0000E9BB0000}"/>
    <cellStyle name="Percent 11 3 2 2 2 2 4" xfId="24216" xr:uid="{00000000-0005-0000-0000-0000EABB0000}"/>
    <cellStyle name="Percent 11 3 2 2 2 2 4 2" xfId="46742" xr:uid="{00000000-0005-0000-0000-0000EBBB0000}"/>
    <cellStyle name="Percent 11 3 2 2 2 2 5" xfId="29882" xr:uid="{00000000-0005-0000-0000-0000ECBB0000}"/>
    <cellStyle name="Percent 11 3 2 2 2 3" xfId="9213" xr:uid="{00000000-0005-0000-0000-0000EDBB0000}"/>
    <cellStyle name="Percent 11 3 2 2 2 3 2" xfId="14829" xr:uid="{00000000-0005-0000-0000-0000EEBB0000}"/>
    <cellStyle name="Percent 11 3 2 2 2 3 2 2" xfId="37370" xr:uid="{00000000-0005-0000-0000-0000EFBB0000}"/>
    <cellStyle name="Percent 11 3 2 2 2 3 3" xfId="20459" xr:uid="{00000000-0005-0000-0000-0000F0BB0000}"/>
    <cellStyle name="Percent 11 3 2 2 2 3 3 2" xfId="42994" xr:uid="{00000000-0005-0000-0000-0000F1BB0000}"/>
    <cellStyle name="Percent 11 3 2 2 2 3 4" xfId="26088" xr:uid="{00000000-0005-0000-0000-0000F2BB0000}"/>
    <cellStyle name="Percent 11 3 2 2 2 3 4 2" xfId="48614" xr:uid="{00000000-0005-0000-0000-0000F3BB0000}"/>
    <cellStyle name="Percent 11 3 2 2 2 3 5" xfId="31754" xr:uid="{00000000-0005-0000-0000-0000F4BB0000}"/>
    <cellStyle name="Percent 11 3 2 2 2 4" xfId="11085" xr:uid="{00000000-0005-0000-0000-0000F5BB0000}"/>
    <cellStyle name="Percent 11 3 2 2 2 4 2" xfId="33626" xr:uid="{00000000-0005-0000-0000-0000F6BB0000}"/>
    <cellStyle name="Percent 11 3 2 2 2 5" xfId="16715" xr:uid="{00000000-0005-0000-0000-0000F7BB0000}"/>
    <cellStyle name="Percent 11 3 2 2 2 5 2" xfId="39250" xr:uid="{00000000-0005-0000-0000-0000F8BB0000}"/>
    <cellStyle name="Percent 11 3 2 2 2 6" xfId="22344" xr:uid="{00000000-0005-0000-0000-0000F9BB0000}"/>
    <cellStyle name="Percent 11 3 2 2 2 6 2" xfId="44870" xr:uid="{00000000-0005-0000-0000-0000FABB0000}"/>
    <cellStyle name="Percent 11 3 2 2 2 7" xfId="28010" xr:uid="{00000000-0005-0000-0000-0000FBBB0000}"/>
    <cellStyle name="Percent 11 3 2 2 3" xfId="6405" xr:uid="{00000000-0005-0000-0000-0000FCBB0000}"/>
    <cellStyle name="Percent 11 3 2 2 3 2" xfId="12021" xr:uid="{00000000-0005-0000-0000-0000FDBB0000}"/>
    <cellStyle name="Percent 11 3 2 2 3 2 2" xfId="34562" xr:uid="{00000000-0005-0000-0000-0000FEBB0000}"/>
    <cellStyle name="Percent 11 3 2 2 3 3" xfId="17651" xr:uid="{00000000-0005-0000-0000-0000FFBB0000}"/>
    <cellStyle name="Percent 11 3 2 2 3 3 2" xfId="40186" xr:uid="{00000000-0005-0000-0000-000000BC0000}"/>
    <cellStyle name="Percent 11 3 2 2 3 4" xfId="23280" xr:uid="{00000000-0005-0000-0000-000001BC0000}"/>
    <cellStyle name="Percent 11 3 2 2 3 4 2" xfId="45806" xr:uid="{00000000-0005-0000-0000-000002BC0000}"/>
    <cellStyle name="Percent 11 3 2 2 3 5" xfId="28946" xr:uid="{00000000-0005-0000-0000-000003BC0000}"/>
    <cellStyle name="Percent 11 3 2 2 4" xfId="8277" xr:uid="{00000000-0005-0000-0000-000004BC0000}"/>
    <cellStyle name="Percent 11 3 2 2 4 2" xfId="13893" xr:uid="{00000000-0005-0000-0000-000005BC0000}"/>
    <cellStyle name="Percent 11 3 2 2 4 2 2" xfId="36434" xr:uid="{00000000-0005-0000-0000-000006BC0000}"/>
    <cellStyle name="Percent 11 3 2 2 4 3" xfId="19523" xr:uid="{00000000-0005-0000-0000-000007BC0000}"/>
    <cellStyle name="Percent 11 3 2 2 4 3 2" xfId="42058" xr:uid="{00000000-0005-0000-0000-000008BC0000}"/>
    <cellStyle name="Percent 11 3 2 2 4 4" xfId="25152" xr:uid="{00000000-0005-0000-0000-000009BC0000}"/>
    <cellStyle name="Percent 11 3 2 2 4 4 2" xfId="47678" xr:uid="{00000000-0005-0000-0000-00000ABC0000}"/>
    <cellStyle name="Percent 11 3 2 2 4 5" xfId="30818" xr:uid="{00000000-0005-0000-0000-00000BBC0000}"/>
    <cellStyle name="Percent 11 3 2 2 5" xfId="10149" xr:uid="{00000000-0005-0000-0000-00000CBC0000}"/>
    <cellStyle name="Percent 11 3 2 2 5 2" xfId="32690" xr:uid="{00000000-0005-0000-0000-00000DBC0000}"/>
    <cellStyle name="Percent 11 3 2 2 6" xfId="15779" xr:uid="{00000000-0005-0000-0000-00000EBC0000}"/>
    <cellStyle name="Percent 11 3 2 2 6 2" xfId="38314" xr:uid="{00000000-0005-0000-0000-00000FBC0000}"/>
    <cellStyle name="Percent 11 3 2 2 7" xfId="21408" xr:uid="{00000000-0005-0000-0000-000010BC0000}"/>
    <cellStyle name="Percent 11 3 2 2 7 2" xfId="43934" xr:uid="{00000000-0005-0000-0000-000011BC0000}"/>
    <cellStyle name="Percent 11 3 2 2 8" xfId="27074" xr:uid="{00000000-0005-0000-0000-000012BC0000}"/>
    <cellStyle name="Percent 11 3 2 3" xfId="5001" xr:uid="{00000000-0005-0000-0000-000013BC0000}"/>
    <cellStyle name="Percent 11 3 2 3 2" xfId="6873" xr:uid="{00000000-0005-0000-0000-000014BC0000}"/>
    <cellStyle name="Percent 11 3 2 3 2 2" xfId="12489" xr:uid="{00000000-0005-0000-0000-000015BC0000}"/>
    <cellStyle name="Percent 11 3 2 3 2 2 2" xfId="35030" xr:uid="{00000000-0005-0000-0000-000016BC0000}"/>
    <cellStyle name="Percent 11 3 2 3 2 3" xfId="18119" xr:uid="{00000000-0005-0000-0000-000017BC0000}"/>
    <cellStyle name="Percent 11 3 2 3 2 3 2" xfId="40654" xr:uid="{00000000-0005-0000-0000-000018BC0000}"/>
    <cellStyle name="Percent 11 3 2 3 2 4" xfId="23748" xr:uid="{00000000-0005-0000-0000-000019BC0000}"/>
    <cellStyle name="Percent 11 3 2 3 2 4 2" xfId="46274" xr:uid="{00000000-0005-0000-0000-00001ABC0000}"/>
    <cellStyle name="Percent 11 3 2 3 2 5" xfId="29414" xr:uid="{00000000-0005-0000-0000-00001BBC0000}"/>
    <cellStyle name="Percent 11 3 2 3 3" xfId="8745" xr:uid="{00000000-0005-0000-0000-00001CBC0000}"/>
    <cellStyle name="Percent 11 3 2 3 3 2" xfId="14361" xr:uid="{00000000-0005-0000-0000-00001DBC0000}"/>
    <cellStyle name="Percent 11 3 2 3 3 2 2" xfId="36902" xr:uid="{00000000-0005-0000-0000-00001EBC0000}"/>
    <cellStyle name="Percent 11 3 2 3 3 3" xfId="19991" xr:uid="{00000000-0005-0000-0000-00001FBC0000}"/>
    <cellStyle name="Percent 11 3 2 3 3 3 2" xfId="42526" xr:uid="{00000000-0005-0000-0000-000020BC0000}"/>
    <cellStyle name="Percent 11 3 2 3 3 4" xfId="25620" xr:uid="{00000000-0005-0000-0000-000021BC0000}"/>
    <cellStyle name="Percent 11 3 2 3 3 4 2" xfId="48146" xr:uid="{00000000-0005-0000-0000-000022BC0000}"/>
    <cellStyle name="Percent 11 3 2 3 3 5" xfId="31286" xr:uid="{00000000-0005-0000-0000-000023BC0000}"/>
    <cellStyle name="Percent 11 3 2 3 4" xfId="10617" xr:uid="{00000000-0005-0000-0000-000024BC0000}"/>
    <cellStyle name="Percent 11 3 2 3 4 2" xfId="33158" xr:uid="{00000000-0005-0000-0000-000025BC0000}"/>
    <cellStyle name="Percent 11 3 2 3 5" xfId="16247" xr:uid="{00000000-0005-0000-0000-000026BC0000}"/>
    <cellStyle name="Percent 11 3 2 3 5 2" xfId="38782" xr:uid="{00000000-0005-0000-0000-000027BC0000}"/>
    <cellStyle name="Percent 11 3 2 3 6" xfId="21876" xr:uid="{00000000-0005-0000-0000-000028BC0000}"/>
    <cellStyle name="Percent 11 3 2 3 6 2" xfId="44402" xr:uid="{00000000-0005-0000-0000-000029BC0000}"/>
    <cellStyle name="Percent 11 3 2 3 7" xfId="27542" xr:uid="{00000000-0005-0000-0000-00002ABC0000}"/>
    <cellStyle name="Percent 11 3 2 4" xfId="5937" xr:uid="{00000000-0005-0000-0000-00002BBC0000}"/>
    <cellStyle name="Percent 11 3 2 4 2" xfId="11553" xr:uid="{00000000-0005-0000-0000-00002CBC0000}"/>
    <cellStyle name="Percent 11 3 2 4 2 2" xfId="34094" xr:uid="{00000000-0005-0000-0000-00002DBC0000}"/>
    <cellStyle name="Percent 11 3 2 4 3" xfId="17183" xr:uid="{00000000-0005-0000-0000-00002EBC0000}"/>
    <cellStyle name="Percent 11 3 2 4 3 2" xfId="39718" xr:uid="{00000000-0005-0000-0000-00002FBC0000}"/>
    <cellStyle name="Percent 11 3 2 4 4" xfId="22812" xr:uid="{00000000-0005-0000-0000-000030BC0000}"/>
    <cellStyle name="Percent 11 3 2 4 4 2" xfId="45338" xr:uid="{00000000-0005-0000-0000-000031BC0000}"/>
    <cellStyle name="Percent 11 3 2 4 5" xfId="28478" xr:uid="{00000000-0005-0000-0000-000032BC0000}"/>
    <cellStyle name="Percent 11 3 2 5" xfId="7809" xr:uid="{00000000-0005-0000-0000-000033BC0000}"/>
    <cellStyle name="Percent 11 3 2 5 2" xfId="13425" xr:uid="{00000000-0005-0000-0000-000034BC0000}"/>
    <cellStyle name="Percent 11 3 2 5 2 2" xfId="35966" xr:uid="{00000000-0005-0000-0000-000035BC0000}"/>
    <cellStyle name="Percent 11 3 2 5 3" xfId="19055" xr:uid="{00000000-0005-0000-0000-000036BC0000}"/>
    <cellStyle name="Percent 11 3 2 5 3 2" xfId="41590" xr:uid="{00000000-0005-0000-0000-000037BC0000}"/>
    <cellStyle name="Percent 11 3 2 5 4" xfId="24684" xr:uid="{00000000-0005-0000-0000-000038BC0000}"/>
    <cellStyle name="Percent 11 3 2 5 4 2" xfId="47210" xr:uid="{00000000-0005-0000-0000-000039BC0000}"/>
    <cellStyle name="Percent 11 3 2 5 5" xfId="30350" xr:uid="{00000000-0005-0000-0000-00003ABC0000}"/>
    <cellStyle name="Percent 11 3 2 6" xfId="9681" xr:uid="{00000000-0005-0000-0000-00003BBC0000}"/>
    <cellStyle name="Percent 11 3 2 6 2" xfId="32222" xr:uid="{00000000-0005-0000-0000-00003CBC0000}"/>
    <cellStyle name="Percent 11 3 2 7" xfId="15311" xr:uid="{00000000-0005-0000-0000-00003DBC0000}"/>
    <cellStyle name="Percent 11 3 2 7 2" xfId="37846" xr:uid="{00000000-0005-0000-0000-00003EBC0000}"/>
    <cellStyle name="Percent 11 3 2 8" xfId="20940" xr:uid="{00000000-0005-0000-0000-00003FBC0000}"/>
    <cellStyle name="Percent 11 3 2 8 2" xfId="43466" xr:uid="{00000000-0005-0000-0000-000040BC0000}"/>
    <cellStyle name="Percent 11 3 2 9" xfId="26606" xr:uid="{00000000-0005-0000-0000-000041BC0000}"/>
    <cellStyle name="Percent 11 3 3" xfId="4299" xr:uid="{00000000-0005-0000-0000-000042BC0000}"/>
    <cellStyle name="Percent 11 3 3 2" xfId="5235" xr:uid="{00000000-0005-0000-0000-000043BC0000}"/>
    <cellStyle name="Percent 11 3 3 2 2" xfId="7107" xr:uid="{00000000-0005-0000-0000-000044BC0000}"/>
    <cellStyle name="Percent 11 3 3 2 2 2" xfId="12723" xr:uid="{00000000-0005-0000-0000-000045BC0000}"/>
    <cellStyle name="Percent 11 3 3 2 2 2 2" xfId="35264" xr:uid="{00000000-0005-0000-0000-000046BC0000}"/>
    <cellStyle name="Percent 11 3 3 2 2 3" xfId="18353" xr:uid="{00000000-0005-0000-0000-000047BC0000}"/>
    <cellStyle name="Percent 11 3 3 2 2 3 2" xfId="40888" xr:uid="{00000000-0005-0000-0000-000048BC0000}"/>
    <cellStyle name="Percent 11 3 3 2 2 4" xfId="23982" xr:uid="{00000000-0005-0000-0000-000049BC0000}"/>
    <cellStyle name="Percent 11 3 3 2 2 4 2" xfId="46508" xr:uid="{00000000-0005-0000-0000-00004ABC0000}"/>
    <cellStyle name="Percent 11 3 3 2 2 5" xfId="29648" xr:uid="{00000000-0005-0000-0000-00004BBC0000}"/>
    <cellStyle name="Percent 11 3 3 2 3" xfId="8979" xr:uid="{00000000-0005-0000-0000-00004CBC0000}"/>
    <cellStyle name="Percent 11 3 3 2 3 2" xfId="14595" xr:uid="{00000000-0005-0000-0000-00004DBC0000}"/>
    <cellStyle name="Percent 11 3 3 2 3 2 2" xfId="37136" xr:uid="{00000000-0005-0000-0000-00004EBC0000}"/>
    <cellStyle name="Percent 11 3 3 2 3 3" xfId="20225" xr:uid="{00000000-0005-0000-0000-00004FBC0000}"/>
    <cellStyle name="Percent 11 3 3 2 3 3 2" xfId="42760" xr:uid="{00000000-0005-0000-0000-000050BC0000}"/>
    <cellStyle name="Percent 11 3 3 2 3 4" xfId="25854" xr:uid="{00000000-0005-0000-0000-000051BC0000}"/>
    <cellStyle name="Percent 11 3 3 2 3 4 2" xfId="48380" xr:uid="{00000000-0005-0000-0000-000052BC0000}"/>
    <cellStyle name="Percent 11 3 3 2 3 5" xfId="31520" xr:uid="{00000000-0005-0000-0000-000053BC0000}"/>
    <cellStyle name="Percent 11 3 3 2 4" xfId="10851" xr:uid="{00000000-0005-0000-0000-000054BC0000}"/>
    <cellStyle name="Percent 11 3 3 2 4 2" xfId="33392" xr:uid="{00000000-0005-0000-0000-000055BC0000}"/>
    <cellStyle name="Percent 11 3 3 2 5" xfId="16481" xr:uid="{00000000-0005-0000-0000-000056BC0000}"/>
    <cellStyle name="Percent 11 3 3 2 5 2" xfId="39016" xr:uid="{00000000-0005-0000-0000-000057BC0000}"/>
    <cellStyle name="Percent 11 3 3 2 6" xfId="22110" xr:uid="{00000000-0005-0000-0000-000058BC0000}"/>
    <cellStyle name="Percent 11 3 3 2 6 2" xfId="44636" xr:uid="{00000000-0005-0000-0000-000059BC0000}"/>
    <cellStyle name="Percent 11 3 3 2 7" xfId="27776" xr:uid="{00000000-0005-0000-0000-00005ABC0000}"/>
    <cellStyle name="Percent 11 3 3 3" xfId="6171" xr:uid="{00000000-0005-0000-0000-00005BBC0000}"/>
    <cellStyle name="Percent 11 3 3 3 2" xfId="11787" xr:uid="{00000000-0005-0000-0000-00005CBC0000}"/>
    <cellStyle name="Percent 11 3 3 3 2 2" xfId="34328" xr:uid="{00000000-0005-0000-0000-00005DBC0000}"/>
    <cellStyle name="Percent 11 3 3 3 3" xfId="17417" xr:uid="{00000000-0005-0000-0000-00005EBC0000}"/>
    <cellStyle name="Percent 11 3 3 3 3 2" xfId="39952" xr:uid="{00000000-0005-0000-0000-00005FBC0000}"/>
    <cellStyle name="Percent 11 3 3 3 4" xfId="23046" xr:uid="{00000000-0005-0000-0000-000060BC0000}"/>
    <cellStyle name="Percent 11 3 3 3 4 2" xfId="45572" xr:uid="{00000000-0005-0000-0000-000061BC0000}"/>
    <cellStyle name="Percent 11 3 3 3 5" xfId="28712" xr:uid="{00000000-0005-0000-0000-000062BC0000}"/>
    <cellStyle name="Percent 11 3 3 4" xfId="8043" xr:uid="{00000000-0005-0000-0000-000063BC0000}"/>
    <cellStyle name="Percent 11 3 3 4 2" xfId="13659" xr:uid="{00000000-0005-0000-0000-000064BC0000}"/>
    <cellStyle name="Percent 11 3 3 4 2 2" xfId="36200" xr:uid="{00000000-0005-0000-0000-000065BC0000}"/>
    <cellStyle name="Percent 11 3 3 4 3" xfId="19289" xr:uid="{00000000-0005-0000-0000-000066BC0000}"/>
    <cellStyle name="Percent 11 3 3 4 3 2" xfId="41824" xr:uid="{00000000-0005-0000-0000-000067BC0000}"/>
    <cellStyle name="Percent 11 3 3 4 4" xfId="24918" xr:uid="{00000000-0005-0000-0000-000068BC0000}"/>
    <cellStyle name="Percent 11 3 3 4 4 2" xfId="47444" xr:uid="{00000000-0005-0000-0000-000069BC0000}"/>
    <cellStyle name="Percent 11 3 3 4 5" xfId="30584" xr:uid="{00000000-0005-0000-0000-00006ABC0000}"/>
    <cellStyle name="Percent 11 3 3 5" xfId="9915" xr:uid="{00000000-0005-0000-0000-00006BBC0000}"/>
    <cellStyle name="Percent 11 3 3 5 2" xfId="32456" xr:uid="{00000000-0005-0000-0000-00006CBC0000}"/>
    <cellStyle name="Percent 11 3 3 6" xfId="15545" xr:uid="{00000000-0005-0000-0000-00006DBC0000}"/>
    <cellStyle name="Percent 11 3 3 6 2" xfId="38080" xr:uid="{00000000-0005-0000-0000-00006EBC0000}"/>
    <cellStyle name="Percent 11 3 3 7" xfId="21174" xr:uid="{00000000-0005-0000-0000-00006FBC0000}"/>
    <cellStyle name="Percent 11 3 3 7 2" xfId="43700" xr:uid="{00000000-0005-0000-0000-000070BC0000}"/>
    <cellStyle name="Percent 11 3 3 8" xfId="26840" xr:uid="{00000000-0005-0000-0000-000071BC0000}"/>
    <cellStyle name="Percent 11 3 4" xfId="4767" xr:uid="{00000000-0005-0000-0000-000072BC0000}"/>
    <cellStyle name="Percent 11 3 4 2" xfId="6639" xr:uid="{00000000-0005-0000-0000-000073BC0000}"/>
    <cellStyle name="Percent 11 3 4 2 2" xfId="12255" xr:uid="{00000000-0005-0000-0000-000074BC0000}"/>
    <cellStyle name="Percent 11 3 4 2 2 2" xfId="34796" xr:uid="{00000000-0005-0000-0000-000075BC0000}"/>
    <cellStyle name="Percent 11 3 4 2 3" xfId="17885" xr:uid="{00000000-0005-0000-0000-000076BC0000}"/>
    <cellStyle name="Percent 11 3 4 2 3 2" xfId="40420" xr:uid="{00000000-0005-0000-0000-000077BC0000}"/>
    <cellStyle name="Percent 11 3 4 2 4" xfId="23514" xr:uid="{00000000-0005-0000-0000-000078BC0000}"/>
    <cellStyle name="Percent 11 3 4 2 4 2" xfId="46040" xr:uid="{00000000-0005-0000-0000-000079BC0000}"/>
    <cellStyle name="Percent 11 3 4 2 5" xfId="29180" xr:uid="{00000000-0005-0000-0000-00007ABC0000}"/>
    <cellStyle name="Percent 11 3 4 3" xfId="8511" xr:uid="{00000000-0005-0000-0000-00007BBC0000}"/>
    <cellStyle name="Percent 11 3 4 3 2" xfId="14127" xr:uid="{00000000-0005-0000-0000-00007CBC0000}"/>
    <cellStyle name="Percent 11 3 4 3 2 2" xfId="36668" xr:uid="{00000000-0005-0000-0000-00007DBC0000}"/>
    <cellStyle name="Percent 11 3 4 3 3" xfId="19757" xr:uid="{00000000-0005-0000-0000-00007EBC0000}"/>
    <cellStyle name="Percent 11 3 4 3 3 2" xfId="42292" xr:uid="{00000000-0005-0000-0000-00007FBC0000}"/>
    <cellStyle name="Percent 11 3 4 3 4" xfId="25386" xr:uid="{00000000-0005-0000-0000-000080BC0000}"/>
    <cellStyle name="Percent 11 3 4 3 4 2" xfId="47912" xr:uid="{00000000-0005-0000-0000-000081BC0000}"/>
    <cellStyle name="Percent 11 3 4 3 5" xfId="31052" xr:uid="{00000000-0005-0000-0000-000082BC0000}"/>
    <cellStyle name="Percent 11 3 4 4" xfId="10383" xr:uid="{00000000-0005-0000-0000-000083BC0000}"/>
    <cellStyle name="Percent 11 3 4 4 2" xfId="32924" xr:uid="{00000000-0005-0000-0000-000084BC0000}"/>
    <cellStyle name="Percent 11 3 4 5" xfId="16013" xr:uid="{00000000-0005-0000-0000-000085BC0000}"/>
    <cellStyle name="Percent 11 3 4 5 2" xfId="38548" xr:uid="{00000000-0005-0000-0000-000086BC0000}"/>
    <cellStyle name="Percent 11 3 4 6" xfId="21642" xr:uid="{00000000-0005-0000-0000-000087BC0000}"/>
    <cellStyle name="Percent 11 3 4 6 2" xfId="44168" xr:uid="{00000000-0005-0000-0000-000088BC0000}"/>
    <cellStyle name="Percent 11 3 4 7" xfId="27308" xr:uid="{00000000-0005-0000-0000-000089BC0000}"/>
    <cellStyle name="Percent 11 3 5" xfId="5703" xr:uid="{00000000-0005-0000-0000-00008ABC0000}"/>
    <cellStyle name="Percent 11 3 5 2" xfId="11319" xr:uid="{00000000-0005-0000-0000-00008BBC0000}"/>
    <cellStyle name="Percent 11 3 5 2 2" xfId="33860" xr:uid="{00000000-0005-0000-0000-00008CBC0000}"/>
    <cellStyle name="Percent 11 3 5 3" xfId="16949" xr:uid="{00000000-0005-0000-0000-00008DBC0000}"/>
    <cellStyle name="Percent 11 3 5 3 2" xfId="39484" xr:uid="{00000000-0005-0000-0000-00008EBC0000}"/>
    <cellStyle name="Percent 11 3 5 4" xfId="22578" xr:uid="{00000000-0005-0000-0000-00008FBC0000}"/>
    <cellStyle name="Percent 11 3 5 4 2" xfId="45104" xr:uid="{00000000-0005-0000-0000-000090BC0000}"/>
    <cellStyle name="Percent 11 3 5 5" xfId="28244" xr:uid="{00000000-0005-0000-0000-000091BC0000}"/>
    <cellStyle name="Percent 11 3 6" xfId="7575" xr:uid="{00000000-0005-0000-0000-000092BC0000}"/>
    <cellStyle name="Percent 11 3 6 2" xfId="13191" xr:uid="{00000000-0005-0000-0000-000093BC0000}"/>
    <cellStyle name="Percent 11 3 6 2 2" xfId="35732" xr:uid="{00000000-0005-0000-0000-000094BC0000}"/>
    <cellStyle name="Percent 11 3 6 3" xfId="18821" xr:uid="{00000000-0005-0000-0000-000095BC0000}"/>
    <cellStyle name="Percent 11 3 6 3 2" xfId="41356" xr:uid="{00000000-0005-0000-0000-000096BC0000}"/>
    <cellStyle name="Percent 11 3 6 4" xfId="24450" xr:uid="{00000000-0005-0000-0000-000097BC0000}"/>
    <cellStyle name="Percent 11 3 6 4 2" xfId="46976" xr:uid="{00000000-0005-0000-0000-000098BC0000}"/>
    <cellStyle name="Percent 11 3 6 5" xfId="30116" xr:uid="{00000000-0005-0000-0000-000099BC0000}"/>
    <cellStyle name="Percent 11 3 7" xfId="9447" xr:uid="{00000000-0005-0000-0000-00009ABC0000}"/>
    <cellStyle name="Percent 11 3 7 2" xfId="31988" xr:uid="{00000000-0005-0000-0000-00009BBC0000}"/>
    <cellStyle name="Percent 11 3 8" xfId="15077" xr:uid="{00000000-0005-0000-0000-00009CBC0000}"/>
    <cellStyle name="Percent 11 3 8 2" xfId="37612" xr:uid="{00000000-0005-0000-0000-00009DBC0000}"/>
    <cellStyle name="Percent 11 3 9" xfId="20706" xr:uid="{00000000-0005-0000-0000-00009EBC0000}"/>
    <cellStyle name="Percent 11 3 9 2" xfId="43232" xr:uid="{00000000-0005-0000-0000-00009FBC0000}"/>
    <cellStyle name="Percent 11 4" xfId="3753" xr:uid="{00000000-0005-0000-0000-0000A0BC0000}"/>
    <cellStyle name="Percent 11 4 10" xfId="26294" xr:uid="{00000000-0005-0000-0000-0000A1BC0000}"/>
    <cellStyle name="Percent 11 4 2" xfId="3987" xr:uid="{00000000-0005-0000-0000-0000A2BC0000}"/>
    <cellStyle name="Percent 11 4 2 2" xfId="4455" xr:uid="{00000000-0005-0000-0000-0000A3BC0000}"/>
    <cellStyle name="Percent 11 4 2 2 2" xfId="5391" xr:uid="{00000000-0005-0000-0000-0000A4BC0000}"/>
    <cellStyle name="Percent 11 4 2 2 2 2" xfId="7263" xr:uid="{00000000-0005-0000-0000-0000A5BC0000}"/>
    <cellStyle name="Percent 11 4 2 2 2 2 2" xfId="12879" xr:uid="{00000000-0005-0000-0000-0000A6BC0000}"/>
    <cellStyle name="Percent 11 4 2 2 2 2 2 2" xfId="35420" xr:uid="{00000000-0005-0000-0000-0000A7BC0000}"/>
    <cellStyle name="Percent 11 4 2 2 2 2 3" xfId="18509" xr:uid="{00000000-0005-0000-0000-0000A8BC0000}"/>
    <cellStyle name="Percent 11 4 2 2 2 2 3 2" xfId="41044" xr:uid="{00000000-0005-0000-0000-0000A9BC0000}"/>
    <cellStyle name="Percent 11 4 2 2 2 2 4" xfId="24138" xr:uid="{00000000-0005-0000-0000-0000AABC0000}"/>
    <cellStyle name="Percent 11 4 2 2 2 2 4 2" xfId="46664" xr:uid="{00000000-0005-0000-0000-0000ABBC0000}"/>
    <cellStyle name="Percent 11 4 2 2 2 2 5" xfId="29804" xr:uid="{00000000-0005-0000-0000-0000ACBC0000}"/>
    <cellStyle name="Percent 11 4 2 2 2 3" xfId="9135" xr:uid="{00000000-0005-0000-0000-0000ADBC0000}"/>
    <cellStyle name="Percent 11 4 2 2 2 3 2" xfId="14751" xr:uid="{00000000-0005-0000-0000-0000AEBC0000}"/>
    <cellStyle name="Percent 11 4 2 2 2 3 2 2" xfId="37292" xr:uid="{00000000-0005-0000-0000-0000AFBC0000}"/>
    <cellStyle name="Percent 11 4 2 2 2 3 3" xfId="20381" xr:uid="{00000000-0005-0000-0000-0000B0BC0000}"/>
    <cellStyle name="Percent 11 4 2 2 2 3 3 2" xfId="42916" xr:uid="{00000000-0005-0000-0000-0000B1BC0000}"/>
    <cellStyle name="Percent 11 4 2 2 2 3 4" xfId="26010" xr:uid="{00000000-0005-0000-0000-0000B2BC0000}"/>
    <cellStyle name="Percent 11 4 2 2 2 3 4 2" xfId="48536" xr:uid="{00000000-0005-0000-0000-0000B3BC0000}"/>
    <cellStyle name="Percent 11 4 2 2 2 3 5" xfId="31676" xr:uid="{00000000-0005-0000-0000-0000B4BC0000}"/>
    <cellStyle name="Percent 11 4 2 2 2 4" xfId="11007" xr:uid="{00000000-0005-0000-0000-0000B5BC0000}"/>
    <cellStyle name="Percent 11 4 2 2 2 4 2" xfId="33548" xr:uid="{00000000-0005-0000-0000-0000B6BC0000}"/>
    <cellStyle name="Percent 11 4 2 2 2 5" xfId="16637" xr:uid="{00000000-0005-0000-0000-0000B7BC0000}"/>
    <cellStyle name="Percent 11 4 2 2 2 5 2" xfId="39172" xr:uid="{00000000-0005-0000-0000-0000B8BC0000}"/>
    <cellStyle name="Percent 11 4 2 2 2 6" xfId="22266" xr:uid="{00000000-0005-0000-0000-0000B9BC0000}"/>
    <cellStyle name="Percent 11 4 2 2 2 6 2" xfId="44792" xr:uid="{00000000-0005-0000-0000-0000BABC0000}"/>
    <cellStyle name="Percent 11 4 2 2 2 7" xfId="27932" xr:uid="{00000000-0005-0000-0000-0000BBBC0000}"/>
    <cellStyle name="Percent 11 4 2 2 3" xfId="6327" xr:uid="{00000000-0005-0000-0000-0000BCBC0000}"/>
    <cellStyle name="Percent 11 4 2 2 3 2" xfId="11943" xr:uid="{00000000-0005-0000-0000-0000BDBC0000}"/>
    <cellStyle name="Percent 11 4 2 2 3 2 2" xfId="34484" xr:uid="{00000000-0005-0000-0000-0000BEBC0000}"/>
    <cellStyle name="Percent 11 4 2 2 3 3" xfId="17573" xr:uid="{00000000-0005-0000-0000-0000BFBC0000}"/>
    <cellStyle name="Percent 11 4 2 2 3 3 2" xfId="40108" xr:uid="{00000000-0005-0000-0000-0000C0BC0000}"/>
    <cellStyle name="Percent 11 4 2 2 3 4" xfId="23202" xr:uid="{00000000-0005-0000-0000-0000C1BC0000}"/>
    <cellStyle name="Percent 11 4 2 2 3 4 2" xfId="45728" xr:uid="{00000000-0005-0000-0000-0000C2BC0000}"/>
    <cellStyle name="Percent 11 4 2 2 3 5" xfId="28868" xr:uid="{00000000-0005-0000-0000-0000C3BC0000}"/>
    <cellStyle name="Percent 11 4 2 2 4" xfId="8199" xr:uid="{00000000-0005-0000-0000-0000C4BC0000}"/>
    <cellStyle name="Percent 11 4 2 2 4 2" xfId="13815" xr:uid="{00000000-0005-0000-0000-0000C5BC0000}"/>
    <cellStyle name="Percent 11 4 2 2 4 2 2" xfId="36356" xr:uid="{00000000-0005-0000-0000-0000C6BC0000}"/>
    <cellStyle name="Percent 11 4 2 2 4 3" xfId="19445" xr:uid="{00000000-0005-0000-0000-0000C7BC0000}"/>
    <cellStyle name="Percent 11 4 2 2 4 3 2" xfId="41980" xr:uid="{00000000-0005-0000-0000-0000C8BC0000}"/>
    <cellStyle name="Percent 11 4 2 2 4 4" xfId="25074" xr:uid="{00000000-0005-0000-0000-0000C9BC0000}"/>
    <cellStyle name="Percent 11 4 2 2 4 4 2" xfId="47600" xr:uid="{00000000-0005-0000-0000-0000CABC0000}"/>
    <cellStyle name="Percent 11 4 2 2 4 5" xfId="30740" xr:uid="{00000000-0005-0000-0000-0000CBBC0000}"/>
    <cellStyle name="Percent 11 4 2 2 5" xfId="10071" xr:uid="{00000000-0005-0000-0000-0000CCBC0000}"/>
    <cellStyle name="Percent 11 4 2 2 5 2" xfId="32612" xr:uid="{00000000-0005-0000-0000-0000CDBC0000}"/>
    <cellStyle name="Percent 11 4 2 2 6" xfId="15701" xr:uid="{00000000-0005-0000-0000-0000CEBC0000}"/>
    <cellStyle name="Percent 11 4 2 2 6 2" xfId="38236" xr:uid="{00000000-0005-0000-0000-0000CFBC0000}"/>
    <cellStyle name="Percent 11 4 2 2 7" xfId="21330" xr:uid="{00000000-0005-0000-0000-0000D0BC0000}"/>
    <cellStyle name="Percent 11 4 2 2 7 2" xfId="43856" xr:uid="{00000000-0005-0000-0000-0000D1BC0000}"/>
    <cellStyle name="Percent 11 4 2 2 8" xfId="26996" xr:uid="{00000000-0005-0000-0000-0000D2BC0000}"/>
    <cellStyle name="Percent 11 4 2 3" xfId="4923" xr:uid="{00000000-0005-0000-0000-0000D3BC0000}"/>
    <cellStyle name="Percent 11 4 2 3 2" xfId="6795" xr:uid="{00000000-0005-0000-0000-0000D4BC0000}"/>
    <cellStyle name="Percent 11 4 2 3 2 2" xfId="12411" xr:uid="{00000000-0005-0000-0000-0000D5BC0000}"/>
    <cellStyle name="Percent 11 4 2 3 2 2 2" xfId="34952" xr:uid="{00000000-0005-0000-0000-0000D6BC0000}"/>
    <cellStyle name="Percent 11 4 2 3 2 3" xfId="18041" xr:uid="{00000000-0005-0000-0000-0000D7BC0000}"/>
    <cellStyle name="Percent 11 4 2 3 2 3 2" xfId="40576" xr:uid="{00000000-0005-0000-0000-0000D8BC0000}"/>
    <cellStyle name="Percent 11 4 2 3 2 4" xfId="23670" xr:uid="{00000000-0005-0000-0000-0000D9BC0000}"/>
    <cellStyle name="Percent 11 4 2 3 2 4 2" xfId="46196" xr:uid="{00000000-0005-0000-0000-0000DABC0000}"/>
    <cellStyle name="Percent 11 4 2 3 2 5" xfId="29336" xr:uid="{00000000-0005-0000-0000-0000DBBC0000}"/>
    <cellStyle name="Percent 11 4 2 3 3" xfId="8667" xr:uid="{00000000-0005-0000-0000-0000DCBC0000}"/>
    <cellStyle name="Percent 11 4 2 3 3 2" xfId="14283" xr:uid="{00000000-0005-0000-0000-0000DDBC0000}"/>
    <cellStyle name="Percent 11 4 2 3 3 2 2" xfId="36824" xr:uid="{00000000-0005-0000-0000-0000DEBC0000}"/>
    <cellStyle name="Percent 11 4 2 3 3 3" xfId="19913" xr:uid="{00000000-0005-0000-0000-0000DFBC0000}"/>
    <cellStyle name="Percent 11 4 2 3 3 3 2" xfId="42448" xr:uid="{00000000-0005-0000-0000-0000E0BC0000}"/>
    <cellStyle name="Percent 11 4 2 3 3 4" xfId="25542" xr:uid="{00000000-0005-0000-0000-0000E1BC0000}"/>
    <cellStyle name="Percent 11 4 2 3 3 4 2" xfId="48068" xr:uid="{00000000-0005-0000-0000-0000E2BC0000}"/>
    <cellStyle name="Percent 11 4 2 3 3 5" xfId="31208" xr:uid="{00000000-0005-0000-0000-0000E3BC0000}"/>
    <cellStyle name="Percent 11 4 2 3 4" xfId="10539" xr:uid="{00000000-0005-0000-0000-0000E4BC0000}"/>
    <cellStyle name="Percent 11 4 2 3 4 2" xfId="33080" xr:uid="{00000000-0005-0000-0000-0000E5BC0000}"/>
    <cellStyle name="Percent 11 4 2 3 5" xfId="16169" xr:uid="{00000000-0005-0000-0000-0000E6BC0000}"/>
    <cellStyle name="Percent 11 4 2 3 5 2" xfId="38704" xr:uid="{00000000-0005-0000-0000-0000E7BC0000}"/>
    <cellStyle name="Percent 11 4 2 3 6" xfId="21798" xr:uid="{00000000-0005-0000-0000-0000E8BC0000}"/>
    <cellStyle name="Percent 11 4 2 3 6 2" xfId="44324" xr:uid="{00000000-0005-0000-0000-0000E9BC0000}"/>
    <cellStyle name="Percent 11 4 2 3 7" xfId="27464" xr:uid="{00000000-0005-0000-0000-0000EABC0000}"/>
    <cellStyle name="Percent 11 4 2 4" xfId="5859" xr:uid="{00000000-0005-0000-0000-0000EBBC0000}"/>
    <cellStyle name="Percent 11 4 2 4 2" xfId="11475" xr:uid="{00000000-0005-0000-0000-0000ECBC0000}"/>
    <cellStyle name="Percent 11 4 2 4 2 2" xfId="34016" xr:uid="{00000000-0005-0000-0000-0000EDBC0000}"/>
    <cellStyle name="Percent 11 4 2 4 3" xfId="17105" xr:uid="{00000000-0005-0000-0000-0000EEBC0000}"/>
    <cellStyle name="Percent 11 4 2 4 3 2" xfId="39640" xr:uid="{00000000-0005-0000-0000-0000EFBC0000}"/>
    <cellStyle name="Percent 11 4 2 4 4" xfId="22734" xr:uid="{00000000-0005-0000-0000-0000F0BC0000}"/>
    <cellStyle name="Percent 11 4 2 4 4 2" xfId="45260" xr:uid="{00000000-0005-0000-0000-0000F1BC0000}"/>
    <cellStyle name="Percent 11 4 2 4 5" xfId="28400" xr:uid="{00000000-0005-0000-0000-0000F2BC0000}"/>
    <cellStyle name="Percent 11 4 2 5" xfId="7731" xr:uid="{00000000-0005-0000-0000-0000F3BC0000}"/>
    <cellStyle name="Percent 11 4 2 5 2" xfId="13347" xr:uid="{00000000-0005-0000-0000-0000F4BC0000}"/>
    <cellStyle name="Percent 11 4 2 5 2 2" xfId="35888" xr:uid="{00000000-0005-0000-0000-0000F5BC0000}"/>
    <cellStyle name="Percent 11 4 2 5 3" xfId="18977" xr:uid="{00000000-0005-0000-0000-0000F6BC0000}"/>
    <cellStyle name="Percent 11 4 2 5 3 2" xfId="41512" xr:uid="{00000000-0005-0000-0000-0000F7BC0000}"/>
    <cellStyle name="Percent 11 4 2 5 4" xfId="24606" xr:uid="{00000000-0005-0000-0000-0000F8BC0000}"/>
    <cellStyle name="Percent 11 4 2 5 4 2" xfId="47132" xr:uid="{00000000-0005-0000-0000-0000F9BC0000}"/>
    <cellStyle name="Percent 11 4 2 5 5" xfId="30272" xr:uid="{00000000-0005-0000-0000-0000FABC0000}"/>
    <cellStyle name="Percent 11 4 2 6" xfId="9603" xr:uid="{00000000-0005-0000-0000-0000FBBC0000}"/>
    <cellStyle name="Percent 11 4 2 6 2" xfId="32144" xr:uid="{00000000-0005-0000-0000-0000FCBC0000}"/>
    <cellStyle name="Percent 11 4 2 7" xfId="15233" xr:uid="{00000000-0005-0000-0000-0000FDBC0000}"/>
    <cellStyle name="Percent 11 4 2 7 2" xfId="37768" xr:uid="{00000000-0005-0000-0000-0000FEBC0000}"/>
    <cellStyle name="Percent 11 4 2 8" xfId="20862" xr:uid="{00000000-0005-0000-0000-0000FFBC0000}"/>
    <cellStyle name="Percent 11 4 2 8 2" xfId="43388" xr:uid="{00000000-0005-0000-0000-000000BD0000}"/>
    <cellStyle name="Percent 11 4 2 9" xfId="26528" xr:uid="{00000000-0005-0000-0000-000001BD0000}"/>
    <cellStyle name="Percent 11 4 3" xfId="4221" xr:uid="{00000000-0005-0000-0000-000002BD0000}"/>
    <cellStyle name="Percent 11 4 3 2" xfId="5157" xr:uid="{00000000-0005-0000-0000-000003BD0000}"/>
    <cellStyle name="Percent 11 4 3 2 2" xfId="7029" xr:uid="{00000000-0005-0000-0000-000004BD0000}"/>
    <cellStyle name="Percent 11 4 3 2 2 2" xfId="12645" xr:uid="{00000000-0005-0000-0000-000005BD0000}"/>
    <cellStyle name="Percent 11 4 3 2 2 2 2" xfId="35186" xr:uid="{00000000-0005-0000-0000-000006BD0000}"/>
    <cellStyle name="Percent 11 4 3 2 2 3" xfId="18275" xr:uid="{00000000-0005-0000-0000-000007BD0000}"/>
    <cellStyle name="Percent 11 4 3 2 2 3 2" xfId="40810" xr:uid="{00000000-0005-0000-0000-000008BD0000}"/>
    <cellStyle name="Percent 11 4 3 2 2 4" xfId="23904" xr:uid="{00000000-0005-0000-0000-000009BD0000}"/>
    <cellStyle name="Percent 11 4 3 2 2 4 2" xfId="46430" xr:uid="{00000000-0005-0000-0000-00000ABD0000}"/>
    <cellStyle name="Percent 11 4 3 2 2 5" xfId="29570" xr:uid="{00000000-0005-0000-0000-00000BBD0000}"/>
    <cellStyle name="Percent 11 4 3 2 3" xfId="8901" xr:uid="{00000000-0005-0000-0000-00000CBD0000}"/>
    <cellStyle name="Percent 11 4 3 2 3 2" xfId="14517" xr:uid="{00000000-0005-0000-0000-00000DBD0000}"/>
    <cellStyle name="Percent 11 4 3 2 3 2 2" xfId="37058" xr:uid="{00000000-0005-0000-0000-00000EBD0000}"/>
    <cellStyle name="Percent 11 4 3 2 3 3" xfId="20147" xr:uid="{00000000-0005-0000-0000-00000FBD0000}"/>
    <cellStyle name="Percent 11 4 3 2 3 3 2" xfId="42682" xr:uid="{00000000-0005-0000-0000-000010BD0000}"/>
    <cellStyle name="Percent 11 4 3 2 3 4" xfId="25776" xr:uid="{00000000-0005-0000-0000-000011BD0000}"/>
    <cellStyle name="Percent 11 4 3 2 3 4 2" xfId="48302" xr:uid="{00000000-0005-0000-0000-000012BD0000}"/>
    <cellStyle name="Percent 11 4 3 2 3 5" xfId="31442" xr:uid="{00000000-0005-0000-0000-000013BD0000}"/>
    <cellStyle name="Percent 11 4 3 2 4" xfId="10773" xr:uid="{00000000-0005-0000-0000-000014BD0000}"/>
    <cellStyle name="Percent 11 4 3 2 4 2" xfId="33314" xr:uid="{00000000-0005-0000-0000-000015BD0000}"/>
    <cellStyle name="Percent 11 4 3 2 5" xfId="16403" xr:uid="{00000000-0005-0000-0000-000016BD0000}"/>
    <cellStyle name="Percent 11 4 3 2 5 2" xfId="38938" xr:uid="{00000000-0005-0000-0000-000017BD0000}"/>
    <cellStyle name="Percent 11 4 3 2 6" xfId="22032" xr:uid="{00000000-0005-0000-0000-000018BD0000}"/>
    <cellStyle name="Percent 11 4 3 2 6 2" xfId="44558" xr:uid="{00000000-0005-0000-0000-000019BD0000}"/>
    <cellStyle name="Percent 11 4 3 2 7" xfId="27698" xr:uid="{00000000-0005-0000-0000-00001ABD0000}"/>
    <cellStyle name="Percent 11 4 3 3" xfId="6093" xr:uid="{00000000-0005-0000-0000-00001BBD0000}"/>
    <cellStyle name="Percent 11 4 3 3 2" xfId="11709" xr:uid="{00000000-0005-0000-0000-00001CBD0000}"/>
    <cellStyle name="Percent 11 4 3 3 2 2" xfId="34250" xr:uid="{00000000-0005-0000-0000-00001DBD0000}"/>
    <cellStyle name="Percent 11 4 3 3 3" xfId="17339" xr:uid="{00000000-0005-0000-0000-00001EBD0000}"/>
    <cellStyle name="Percent 11 4 3 3 3 2" xfId="39874" xr:uid="{00000000-0005-0000-0000-00001FBD0000}"/>
    <cellStyle name="Percent 11 4 3 3 4" xfId="22968" xr:uid="{00000000-0005-0000-0000-000020BD0000}"/>
    <cellStyle name="Percent 11 4 3 3 4 2" xfId="45494" xr:uid="{00000000-0005-0000-0000-000021BD0000}"/>
    <cellStyle name="Percent 11 4 3 3 5" xfId="28634" xr:uid="{00000000-0005-0000-0000-000022BD0000}"/>
    <cellStyle name="Percent 11 4 3 4" xfId="7965" xr:uid="{00000000-0005-0000-0000-000023BD0000}"/>
    <cellStyle name="Percent 11 4 3 4 2" xfId="13581" xr:uid="{00000000-0005-0000-0000-000024BD0000}"/>
    <cellStyle name="Percent 11 4 3 4 2 2" xfId="36122" xr:uid="{00000000-0005-0000-0000-000025BD0000}"/>
    <cellStyle name="Percent 11 4 3 4 3" xfId="19211" xr:uid="{00000000-0005-0000-0000-000026BD0000}"/>
    <cellStyle name="Percent 11 4 3 4 3 2" xfId="41746" xr:uid="{00000000-0005-0000-0000-000027BD0000}"/>
    <cellStyle name="Percent 11 4 3 4 4" xfId="24840" xr:uid="{00000000-0005-0000-0000-000028BD0000}"/>
    <cellStyle name="Percent 11 4 3 4 4 2" xfId="47366" xr:uid="{00000000-0005-0000-0000-000029BD0000}"/>
    <cellStyle name="Percent 11 4 3 4 5" xfId="30506" xr:uid="{00000000-0005-0000-0000-00002ABD0000}"/>
    <cellStyle name="Percent 11 4 3 5" xfId="9837" xr:uid="{00000000-0005-0000-0000-00002BBD0000}"/>
    <cellStyle name="Percent 11 4 3 5 2" xfId="32378" xr:uid="{00000000-0005-0000-0000-00002CBD0000}"/>
    <cellStyle name="Percent 11 4 3 6" xfId="15467" xr:uid="{00000000-0005-0000-0000-00002DBD0000}"/>
    <cellStyle name="Percent 11 4 3 6 2" xfId="38002" xr:uid="{00000000-0005-0000-0000-00002EBD0000}"/>
    <cellStyle name="Percent 11 4 3 7" xfId="21096" xr:uid="{00000000-0005-0000-0000-00002FBD0000}"/>
    <cellStyle name="Percent 11 4 3 7 2" xfId="43622" xr:uid="{00000000-0005-0000-0000-000030BD0000}"/>
    <cellStyle name="Percent 11 4 3 8" xfId="26762" xr:uid="{00000000-0005-0000-0000-000031BD0000}"/>
    <cellStyle name="Percent 11 4 4" xfId="4689" xr:uid="{00000000-0005-0000-0000-000032BD0000}"/>
    <cellStyle name="Percent 11 4 4 2" xfId="6561" xr:uid="{00000000-0005-0000-0000-000033BD0000}"/>
    <cellStyle name="Percent 11 4 4 2 2" xfId="12177" xr:uid="{00000000-0005-0000-0000-000034BD0000}"/>
    <cellStyle name="Percent 11 4 4 2 2 2" xfId="34718" xr:uid="{00000000-0005-0000-0000-000035BD0000}"/>
    <cellStyle name="Percent 11 4 4 2 3" xfId="17807" xr:uid="{00000000-0005-0000-0000-000036BD0000}"/>
    <cellStyle name="Percent 11 4 4 2 3 2" xfId="40342" xr:uid="{00000000-0005-0000-0000-000037BD0000}"/>
    <cellStyle name="Percent 11 4 4 2 4" xfId="23436" xr:uid="{00000000-0005-0000-0000-000038BD0000}"/>
    <cellStyle name="Percent 11 4 4 2 4 2" xfId="45962" xr:uid="{00000000-0005-0000-0000-000039BD0000}"/>
    <cellStyle name="Percent 11 4 4 2 5" xfId="29102" xr:uid="{00000000-0005-0000-0000-00003ABD0000}"/>
    <cellStyle name="Percent 11 4 4 3" xfId="8433" xr:uid="{00000000-0005-0000-0000-00003BBD0000}"/>
    <cellStyle name="Percent 11 4 4 3 2" xfId="14049" xr:uid="{00000000-0005-0000-0000-00003CBD0000}"/>
    <cellStyle name="Percent 11 4 4 3 2 2" xfId="36590" xr:uid="{00000000-0005-0000-0000-00003DBD0000}"/>
    <cellStyle name="Percent 11 4 4 3 3" xfId="19679" xr:uid="{00000000-0005-0000-0000-00003EBD0000}"/>
    <cellStyle name="Percent 11 4 4 3 3 2" xfId="42214" xr:uid="{00000000-0005-0000-0000-00003FBD0000}"/>
    <cellStyle name="Percent 11 4 4 3 4" xfId="25308" xr:uid="{00000000-0005-0000-0000-000040BD0000}"/>
    <cellStyle name="Percent 11 4 4 3 4 2" xfId="47834" xr:uid="{00000000-0005-0000-0000-000041BD0000}"/>
    <cellStyle name="Percent 11 4 4 3 5" xfId="30974" xr:uid="{00000000-0005-0000-0000-000042BD0000}"/>
    <cellStyle name="Percent 11 4 4 4" xfId="10305" xr:uid="{00000000-0005-0000-0000-000043BD0000}"/>
    <cellStyle name="Percent 11 4 4 4 2" xfId="32846" xr:uid="{00000000-0005-0000-0000-000044BD0000}"/>
    <cellStyle name="Percent 11 4 4 5" xfId="15935" xr:uid="{00000000-0005-0000-0000-000045BD0000}"/>
    <cellStyle name="Percent 11 4 4 5 2" xfId="38470" xr:uid="{00000000-0005-0000-0000-000046BD0000}"/>
    <cellStyle name="Percent 11 4 4 6" xfId="21564" xr:uid="{00000000-0005-0000-0000-000047BD0000}"/>
    <cellStyle name="Percent 11 4 4 6 2" xfId="44090" xr:uid="{00000000-0005-0000-0000-000048BD0000}"/>
    <cellStyle name="Percent 11 4 4 7" xfId="27230" xr:uid="{00000000-0005-0000-0000-000049BD0000}"/>
    <cellStyle name="Percent 11 4 5" xfId="5625" xr:uid="{00000000-0005-0000-0000-00004ABD0000}"/>
    <cellStyle name="Percent 11 4 5 2" xfId="11241" xr:uid="{00000000-0005-0000-0000-00004BBD0000}"/>
    <cellStyle name="Percent 11 4 5 2 2" xfId="33782" xr:uid="{00000000-0005-0000-0000-00004CBD0000}"/>
    <cellStyle name="Percent 11 4 5 3" xfId="16871" xr:uid="{00000000-0005-0000-0000-00004DBD0000}"/>
    <cellStyle name="Percent 11 4 5 3 2" xfId="39406" xr:uid="{00000000-0005-0000-0000-00004EBD0000}"/>
    <cellStyle name="Percent 11 4 5 4" xfId="22500" xr:uid="{00000000-0005-0000-0000-00004FBD0000}"/>
    <cellStyle name="Percent 11 4 5 4 2" xfId="45026" xr:uid="{00000000-0005-0000-0000-000050BD0000}"/>
    <cellStyle name="Percent 11 4 5 5" xfId="28166" xr:uid="{00000000-0005-0000-0000-000051BD0000}"/>
    <cellStyle name="Percent 11 4 6" xfId="7497" xr:uid="{00000000-0005-0000-0000-000052BD0000}"/>
    <cellStyle name="Percent 11 4 6 2" xfId="13113" xr:uid="{00000000-0005-0000-0000-000053BD0000}"/>
    <cellStyle name="Percent 11 4 6 2 2" xfId="35654" xr:uid="{00000000-0005-0000-0000-000054BD0000}"/>
    <cellStyle name="Percent 11 4 6 3" xfId="18743" xr:uid="{00000000-0005-0000-0000-000055BD0000}"/>
    <cellStyle name="Percent 11 4 6 3 2" xfId="41278" xr:uid="{00000000-0005-0000-0000-000056BD0000}"/>
    <cellStyle name="Percent 11 4 6 4" xfId="24372" xr:uid="{00000000-0005-0000-0000-000057BD0000}"/>
    <cellStyle name="Percent 11 4 6 4 2" xfId="46898" xr:uid="{00000000-0005-0000-0000-000058BD0000}"/>
    <cellStyle name="Percent 11 4 6 5" xfId="30038" xr:uid="{00000000-0005-0000-0000-000059BD0000}"/>
    <cellStyle name="Percent 11 4 7" xfId="9369" xr:uid="{00000000-0005-0000-0000-00005ABD0000}"/>
    <cellStyle name="Percent 11 4 7 2" xfId="31910" xr:uid="{00000000-0005-0000-0000-00005BBD0000}"/>
    <cellStyle name="Percent 11 4 8" xfId="14999" xr:uid="{00000000-0005-0000-0000-00005CBD0000}"/>
    <cellStyle name="Percent 11 4 8 2" xfId="37534" xr:uid="{00000000-0005-0000-0000-00005DBD0000}"/>
    <cellStyle name="Percent 11 4 9" xfId="20628" xr:uid="{00000000-0005-0000-0000-00005EBD0000}"/>
    <cellStyle name="Percent 11 4 9 2" xfId="43154" xr:uid="{00000000-0005-0000-0000-00005FBD0000}"/>
    <cellStyle name="Percent 11 5" xfId="3909" xr:uid="{00000000-0005-0000-0000-000060BD0000}"/>
    <cellStyle name="Percent 11 5 2" xfId="4377" xr:uid="{00000000-0005-0000-0000-000061BD0000}"/>
    <cellStyle name="Percent 11 5 2 2" xfId="5313" xr:uid="{00000000-0005-0000-0000-000062BD0000}"/>
    <cellStyle name="Percent 11 5 2 2 2" xfId="7185" xr:uid="{00000000-0005-0000-0000-000063BD0000}"/>
    <cellStyle name="Percent 11 5 2 2 2 2" xfId="12801" xr:uid="{00000000-0005-0000-0000-000064BD0000}"/>
    <cellStyle name="Percent 11 5 2 2 2 2 2" xfId="35342" xr:uid="{00000000-0005-0000-0000-000065BD0000}"/>
    <cellStyle name="Percent 11 5 2 2 2 3" xfId="18431" xr:uid="{00000000-0005-0000-0000-000066BD0000}"/>
    <cellStyle name="Percent 11 5 2 2 2 3 2" xfId="40966" xr:uid="{00000000-0005-0000-0000-000067BD0000}"/>
    <cellStyle name="Percent 11 5 2 2 2 4" xfId="24060" xr:uid="{00000000-0005-0000-0000-000068BD0000}"/>
    <cellStyle name="Percent 11 5 2 2 2 4 2" xfId="46586" xr:uid="{00000000-0005-0000-0000-000069BD0000}"/>
    <cellStyle name="Percent 11 5 2 2 2 5" xfId="29726" xr:uid="{00000000-0005-0000-0000-00006ABD0000}"/>
    <cellStyle name="Percent 11 5 2 2 3" xfId="9057" xr:uid="{00000000-0005-0000-0000-00006BBD0000}"/>
    <cellStyle name="Percent 11 5 2 2 3 2" xfId="14673" xr:uid="{00000000-0005-0000-0000-00006CBD0000}"/>
    <cellStyle name="Percent 11 5 2 2 3 2 2" xfId="37214" xr:uid="{00000000-0005-0000-0000-00006DBD0000}"/>
    <cellStyle name="Percent 11 5 2 2 3 3" xfId="20303" xr:uid="{00000000-0005-0000-0000-00006EBD0000}"/>
    <cellStyle name="Percent 11 5 2 2 3 3 2" xfId="42838" xr:uid="{00000000-0005-0000-0000-00006FBD0000}"/>
    <cellStyle name="Percent 11 5 2 2 3 4" xfId="25932" xr:uid="{00000000-0005-0000-0000-000070BD0000}"/>
    <cellStyle name="Percent 11 5 2 2 3 4 2" xfId="48458" xr:uid="{00000000-0005-0000-0000-000071BD0000}"/>
    <cellStyle name="Percent 11 5 2 2 3 5" xfId="31598" xr:uid="{00000000-0005-0000-0000-000072BD0000}"/>
    <cellStyle name="Percent 11 5 2 2 4" xfId="10929" xr:uid="{00000000-0005-0000-0000-000073BD0000}"/>
    <cellStyle name="Percent 11 5 2 2 4 2" xfId="33470" xr:uid="{00000000-0005-0000-0000-000074BD0000}"/>
    <cellStyle name="Percent 11 5 2 2 5" xfId="16559" xr:uid="{00000000-0005-0000-0000-000075BD0000}"/>
    <cellStyle name="Percent 11 5 2 2 5 2" xfId="39094" xr:uid="{00000000-0005-0000-0000-000076BD0000}"/>
    <cellStyle name="Percent 11 5 2 2 6" xfId="22188" xr:uid="{00000000-0005-0000-0000-000077BD0000}"/>
    <cellStyle name="Percent 11 5 2 2 6 2" xfId="44714" xr:uid="{00000000-0005-0000-0000-000078BD0000}"/>
    <cellStyle name="Percent 11 5 2 2 7" xfId="27854" xr:uid="{00000000-0005-0000-0000-000079BD0000}"/>
    <cellStyle name="Percent 11 5 2 3" xfId="6249" xr:uid="{00000000-0005-0000-0000-00007ABD0000}"/>
    <cellStyle name="Percent 11 5 2 3 2" xfId="11865" xr:uid="{00000000-0005-0000-0000-00007BBD0000}"/>
    <cellStyle name="Percent 11 5 2 3 2 2" xfId="34406" xr:uid="{00000000-0005-0000-0000-00007CBD0000}"/>
    <cellStyle name="Percent 11 5 2 3 3" xfId="17495" xr:uid="{00000000-0005-0000-0000-00007DBD0000}"/>
    <cellStyle name="Percent 11 5 2 3 3 2" xfId="40030" xr:uid="{00000000-0005-0000-0000-00007EBD0000}"/>
    <cellStyle name="Percent 11 5 2 3 4" xfId="23124" xr:uid="{00000000-0005-0000-0000-00007FBD0000}"/>
    <cellStyle name="Percent 11 5 2 3 4 2" xfId="45650" xr:uid="{00000000-0005-0000-0000-000080BD0000}"/>
    <cellStyle name="Percent 11 5 2 3 5" xfId="28790" xr:uid="{00000000-0005-0000-0000-000081BD0000}"/>
    <cellStyle name="Percent 11 5 2 4" xfId="8121" xr:uid="{00000000-0005-0000-0000-000082BD0000}"/>
    <cellStyle name="Percent 11 5 2 4 2" xfId="13737" xr:uid="{00000000-0005-0000-0000-000083BD0000}"/>
    <cellStyle name="Percent 11 5 2 4 2 2" xfId="36278" xr:uid="{00000000-0005-0000-0000-000084BD0000}"/>
    <cellStyle name="Percent 11 5 2 4 3" xfId="19367" xr:uid="{00000000-0005-0000-0000-000085BD0000}"/>
    <cellStyle name="Percent 11 5 2 4 3 2" xfId="41902" xr:uid="{00000000-0005-0000-0000-000086BD0000}"/>
    <cellStyle name="Percent 11 5 2 4 4" xfId="24996" xr:uid="{00000000-0005-0000-0000-000087BD0000}"/>
    <cellStyle name="Percent 11 5 2 4 4 2" xfId="47522" xr:uid="{00000000-0005-0000-0000-000088BD0000}"/>
    <cellStyle name="Percent 11 5 2 4 5" xfId="30662" xr:uid="{00000000-0005-0000-0000-000089BD0000}"/>
    <cellStyle name="Percent 11 5 2 5" xfId="9993" xr:uid="{00000000-0005-0000-0000-00008ABD0000}"/>
    <cellStyle name="Percent 11 5 2 5 2" xfId="32534" xr:uid="{00000000-0005-0000-0000-00008BBD0000}"/>
    <cellStyle name="Percent 11 5 2 6" xfId="15623" xr:uid="{00000000-0005-0000-0000-00008CBD0000}"/>
    <cellStyle name="Percent 11 5 2 6 2" xfId="38158" xr:uid="{00000000-0005-0000-0000-00008DBD0000}"/>
    <cellStyle name="Percent 11 5 2 7" xfId="21252" xr:uid="{00000000-0005-0000-0000-00008EBD0000}"/>
    <cellStyle name="Percent 11 5 2 7 2" xfId="43778" xr:uid="{00000000-0005-0000-0000-00008FBD0000}"/>
    <cellStyle name="Percent 11 5 2 8" xfId="26918" xr:uid="{00000000-0005-0000-0000-000090BD0000}"/>
    <cellStyle name="Percent 11 5 3" xfId="4845" xr:uid="{00000000-0005-0000-0000-000091BD0000}"/>
    <cellStyle name="Percent 11 5 3 2" xfId="6717" xr:uid="{00000000-0005-0000-0000-000092BD0000}"/>
    <cellStyle name="Percent 11 5 3 2 2" xfId="12333" xr:uid="{00000000-0005-0000-0000-000093BD0000}"/>
    <cellStyle name="Percent 11 5 3 2 2 2" xfId="34874" xr:uid="{00000000-0005-0000-0000-000094BD0000}"/>
    <cellStyle name="Percent 11 5 3 2 3" xfId="17963" xr:uid="{00000000-0005-0000-0000-000095BD0000}"/>
    <cellStyle name="Percent 11 5 3 2 3 2" xfId="40498" xr:uid="{00000000-0005-0000-0000-000096BD0000}"/>
    <cellStyle name="Percent 11 5 3 2 4" xfId="23592" xr:uid="{00000000-0005-0000-0000-000097BD0000}"/>
    <cellStyle name="Percent 11 5 3 2 4 2" xfId="46118" xr:uid="{00000000-0005-0000-0000-000098BD0000}"/>
    <cellStyle name="Percent 11 5 3 2 5" xfId="29258" xr:uid="{00000000-0005-0000-0000-000099BD0000}"/>
    <cellStyle name="Percent 11 5 3 3" xfId="8589" xr:uid="{00000000-0005-0000-0000-00009ABD0000}"/>
    <cellStyle name="Percent 11 5 3 3 2" xfId="14205" xr:uid="{00000000-0005-0000-0000-00009BBD0000}"/>
    <cellStyle name="Percent 11 5 3 3 2 2" xfId="36746" xr:uid="{00000000-0005-0000-0000-00009CBD0000}"/>
    <cellStyle name="Percent 11 5 3 3 3" xfId="19835" xr:uid="{00000000-0005-0000-0000-00009DBD0000}"/>
    <cellStyle name="Percent 11 5 3 3 3 2" xfId="42370" xr:uid="{00000000-0005-0000-0000-00009EBD0000}"/>
    <cellStyle name="Percent 11 5 3 3 4" xfId="25464" xr:uid="{00000000-0005-0000-0000-00009FBD0000}"/>
    <cellStyle name="Percent 11 5 3 3 4 2" xfId="47990" xr:uid="{00000000-0005-0000-0000-0000A0BD0000}"/>
    <cellStyle name="Percent 11 5 3 3 5" xfId="31130" xr:uid="{00000000-0005-0000-0000-0000A1BD0000}"/>
    <cellStyle name="Percent 11 5 3 4" xfId="10461" xr:uid="{00000000-0005-0000-0000-0000A2BD0000}"/>
    <cellStyle name="Percent 11 5 3 4 2" xfId="33002" xr:uid="{00000000-0005-0000-0000-0000A3BD0000}"/>
    <cellStyle name="Percent 11 5 3 5" xfId="16091" xr:uid="{00000000-0005-0000-0000-0000A4BD0000}"/>
    <cellStyle name="Percent 11 5 3 5 2" xfId="38626" xr:uid="{00000000-0005-0000-0000-0000A5BD0000}"/>
    <cellStyle name="Percent 11 5 3 6" xfId="21720" xr:uid="{00000000-0005-0000-0000-0000A6BD0000}"/>
    <cellStyle name="Percent 11 5 3 6 2" xfId="44246" xr:uid="{00000000-0005-0000-0000-0000A7BD0000}"/>
    <cellStyle name="Percent 11 5 3 7" xfId="27386" xr:uid="{00000000-0005-0000-0000-0000A8BD0000}"/>
    <cellStyle name="Percent 11 5 4" xfId="5781" xr:uid="{00000000-0005-0000-0000-0000A9BD0000}"/>
    <cellStyle name="Percent 11 5 4 2" xfId="11397" xr:uid="{00000000-0005-0000-0000-0000AABD0000}"/>
    <cellStyle name="Percent 11 5 4 2 2" xfId="33938" xr:uid="{00000000-0005-0000-0000-0000ABBD0000}"/>
    <cellStyle name="Percent 11 5 4 3" xfId="17027" xr:uid="{00000000-0005-0000-0000-0000ACBD0000}"/>
    <cellStyle name="Percent 11 5 4 3 2" xfId="39562" xr:uid="{00000000-0005-0000-0000-0000ADBD0000}"/>
    <cellStyle name="Percent 11 5 4 4" xfId="22656" xr:uid="{00000000-0005-0000-0000-0000AEBD0000}"/>
    <cellStyle name="Percent 11 5 4 4 2" xfId="45182" xr:uid="{00000000-0005-0000-0000-0000AFBD0000}"/>
    <cellStyle name="Percent 11 5 4 5" xfId="28322" xr:uid="{00000000-0005-0000-0000-0000B0BD0000}"/>
    <cellStyle name="Percent 11 5 5" xfId="7653" xr:uid="{00000000-0005-0000-0000-0000B1BD0000}"/>
    <cellStyle name="Percent 11 5 5 2" xfId="13269" xr:uid="{00000000-0005-0000-0000-0000B2BD0000}"/>
    <cellStyle name="Percent 11 5 5 2 2" xfId="35810" xr:uid="{00000000-0005-0000-0000-0000B3BD0000}"/>
    <cellStyle name="Percent 11 5 5 3" xfId="18899" xr:uid="{00000000-0005-0000-0000-0000B4BD0000}"/>
    <cellStyle name="Percent 11 5 5 3 2" xfId="41434" xr:uid="{00000000-0005-0000-0000-0000B5BD0000}"/>
    <cellStyle name="Percent 11 5 5 4" xfId="24528" xr:uid="{00000000-0005-0000-0000-0000B6BD0000}"/>
    <cellStyle name="Percent 11 5 5 4 2" xfId="47054" xr:uid="{00000000-0005-0000-0000-0000B7BD0000}"/>
    <cellStyle name="Percent 11 5 5 5" xfId="30194" xr:uid="{00000000-0005-0000-0000-0000B8BD0000}"/>
    <cellStyle name="Percent 11 5 6" xfId="9525" xr:uid="{00000000-0005-0000-0000-0000B9BD0000}"/>
    <cellStyle name="Percent 11 5 6 2" xfId="32066" xr:uid="{00000000-0005-0000-0000-0000BABD0000}"/>
    <cellStyle name="Percent 11 5 7" xfId="15155" xr:uid="{00000000-0005-0000-0000-0000BBBD0000}"/>
    <cellStyle name="Percent 11 5 7 2" xfId="37690" xr:uid="{00000000-0005-0000-0000-0000BCBD0000}"/>
    <cellStyle name="Percent 11 5 8" xfId="20784" xr:uid="{00000000-0005-0000-0000-0000BDBD0000}"/>
    <cellStyle name="Percent 11 5 8 2" xfId="43310" xr:uid="{00000000-0005-0000-0000-0000BEBD0000}"/>
    <cellStyle name="Percent 11 5 9" xfId="26450" xr:uid="{00000000-0005-0000-0000-0000BFBD0000}"/>
    <cellStyle name="Percent 11 6" xfId="4143" xr:uid="{00000000-0005-0000-0000-0000C0BD0000}"/>
    <cellStyle name="Percent 11 6 2" xfId="5079" xr:uid="{00000000-0005-0000-0000-0000C1BD0000}"/>
    <cellStyle name="Percent 11 6 2 2" xfId="6951" xr:uid="{00000000-0005-0000-0000-0000C2BD0000}"/>
    <cellStyle name="Percent 11 6 2 2 2" xfId="12567" xr:uid="{00000000-0005-0000-0000-0000C3BD0000}"/>
    <cellStyle name="Percent 11 6 2 2 2 2" xfId="35108" xr:uid="{00000000-0005-0000-0000-0000C4BD0000}"/>
    <cellStyle name="Percent 11 6 2 2 3" xfId="18197" xr:uid="{00000000-0005-0000-0000-0000C5BD0000}"/>
    <cellStyle name="Percent 11 6 2 2 3 2" xfId="40732" xr:uid="{00000000-0005-0000-0000-0000C6BD0000}"/>
    <cellStyle name="Percent 11 6 2 2 4" xfId="23826" xr:uid="{00000000-0005-0000-0000-0000C7BD0000}"/>
    <cellStyle name="Percent 11 6 2 2 4 2" xfId="46352" xr:uid="{00000000-0005-0000-0000-0000C8BD0000}"/>
    <cellStyle name="Percent 11 6 2 2 5" xfId="29492" xr:uid="{00000000-0005-0000-0000-0000C9BD0000}"/>
    <cellStyle name="Percent 11 6 2 3" xfId="8823" xr:uid="{00000000-0005-0000-0000-0000CABD0000}"/>
    <cellStyle name="Percent 11 6 2 3 2" xfId="14439" xr:uid="{00000000-0005-0000-0000-0000CBBD0000}"/>
    <cellStyle name="Percent 11 6 2 3 2 2" xfId="36980" xr:uid="{00000000-0005-0000-0000-0000CCBD0000}"/>
    <cellStyle name="Percent 11 6 2 3 3" xfId="20069" xr:uid="{00000000-0005-0000-0000-0000CDBD0000}"/>
    <cellStyle name="Percent 11 6 2 3 3 2" xfId="42604" xr:uid="{00000000-0005-0000-0000-0000CEBD0000}"/>
    <cellStyle name="Percent 11 6 2 3 4" xfId="25698" xr:uid="{00000000-0005-0000-0000-0000CFBD0000}"/>
    <cellStyle name="Percent 11 6 2 3 4 2" xfId="48224" xr:uid="{00000000-0005-0000-0000-0000D0BD0000}"/>
    <cellStyle name="Percent 11 6 2 3 5" xfId="31364" xr:uid="{00000000-0005-0000-0000-0000D1BD0000}"/>
    <cellStyle name="Percent 11 6 2 4" xfId="10695" xr:uid="{00000000-0005-0000-0000-0000D2BD0000}"/>
    <cellStyle name="Percent 11 6 2 4 2" xfId="33236" xr:uid="{00000000-0005-0000-0000-0000D3BD0000}"/>
    <cellStyle name="Percent 11 6 2 5" xfId="16325" xr:uid="{00000000-0005-0000-0000-0000D4BD0000}"/>
    <cellStyle name="Percent 11 6 2 5 2" xfId="38860" xr:uid="{00000000-0005-0000-0000-0000D5BD0000}"/>
    <cellStyle name="Percent 11 6 2 6" xfId="21954" xr:uid="{00000000-0005-0000-0000-0000D6BD0000}"/>
    <cellStyle name="Percent 11 6 2 6 2" xfId="44480" xr:uid="{00000000-0005-0000-0000-0000D7BD0000}"/>
    <cellStyle name="Percent 11 6 2 7" xfId="27620" xr:uid="{00000000-0005-0000-0000-0000D8BD0000}"/>
    <cellStyle name="Percent 11 6 3" xfId="6015" xr:uid="{00000000-0005-0000-0000-0000D9BD0000}"/>
    <cellStyle name="Percent 11 6 3 2" xfId="11631" xr:uid="{00000000-0005-0000-0000-0000DABD0000}"/>
    <cellStyle name="Percent 11 6 3 2 2" xfId="34172" xr:uid="{00000000-0005-0000-0000-0000DBBD0000}"/>
    <cellStyle name="Percent 11 6 3 3" xfId="17261" xr:uid="{00000000-0005-0000-0000-0000DCBD0000}"/>
    <cellStyle name="Percent 11 6 3 3 2" xfId="39796" xr:uid="{00000000-0005-0000-0000-0000DDBD0000}"/>
    <cellStyle name="Percent 11 6 3 4" xfId="22890" xr:uid="{00000000-0005-0000-0000-0000DEBD0000}"/>
    <cellStyle name="Percent 11 6 3 4 2" xfId="45416" xr:uid="{00000000-0005-0000-0000-0000DFBD0000}"/>
    <cellStyle name="Percent 11 6 3 5" xfId="28556" xr:uid="{00000000-0005-0000-0000-0000E0BD0000}"/>
    <cellStyle name="Percent 11 6 4" xfId="7887" xr:uid="{00000000-0005-0000-0000-0000E1BD0000}"/>
    <cellStyle name="Percent 11 6 4 2" xfId="13503" xr:uid="{00000000-0005-0000-0000-0000E2BD0000}"/>
    <cellStyle name="Percent 11 6 4 2 2" xfId="36044" xr:uid="{00000000-0005-0000-0000-0000E3BD0000}"/>
    <cellStyle name="Percent 11 6 4 3" xfId="19133" xr:uid="{00000000-0005-0000-0000-0000E4BD0000}"/>
    <cellStyle name="Percent 11 6 4 3 2" xfId="41668" xr:uid="{00000000-0005-0000-0000-0000E5BD0000}"/>
    <cellStyle name="Percent 11 6 4 4" xfId="24762" xr:uid="{00000000-0005-0000-0000-0000E6BD0000}"/>
    <cellStyle name="Percent 11 6 4 4 2" xfId="47288" xr:uid="{00000000-0005-0000-0000-0000E7BD0000}"/>
    <cellStyle name="Percent 11 6 4 5" xfId="30428" xr:uid="{00000000-0005-0000-0000-0000E8BD0000}"/>
    <cellStyle name="Percent 11 6 5" xfId="9759" xr:uid="{00000000-0005-0000-0000-0000E9BD0000}"/>
    <cellStyle name="Percent 11 6 5 2" xfId="32300" xr:uid="{00000000-0005-0000-0000-0000EABD0000}"/>
    <cellStyle name="Percent 11 6 6" xfId="15389" xr:uid="{00000000-0005-0000-0000-0000EBBD0000}"/>
    <cellStyle name="Percent 11 6 6 2" xfId="37924" xr:uid="{00000000-0005-0000-0000-0000ECBD0000}"/>
    <cellStyle name="Percent 11 6 7" xfId="21018" xr:uid="{00000000-0005-0000-0000-0000EDBD0000}"/>
    <cellStyle name="Percent 11 6 7 2" xfId="43544" xr:uid="{00000000-0005-0000-0000-0000EEBD0000}"/>
    <cellStyle name="Percent 11 6 8" xfId="26684" xr:uid="{00000000-0005-0000-0000-0000EFBD0000}"/>
    <cellStyle name="Percent 11 7" xfId="4611" xr:uid="{00000000-0005-0000-0000-0000F0BD0000}"/>
    <cellStyle name="Percent 11 7 2" xfId="6483" xr:uid="{00000000-0005-0000-0000-0000F1BD0000}"/>
    <cellStyle name="Percent 11 7 2 2" xfId="12099" xr:uid="{00000000-0005-0000-0000-0000F2BD0000}"/>
    <cellStyle name="Percent 11 7 2 2 2" xfId="34640" xr:uid="{00000000-0005-0000-0000-0000F3BD0000}"/>
    <cellStyle name="Percent 11 7 2 3" xfId="17729" xr:uid="{00000000-0005-0000-0000-0000F4BD0000}"/>
    <cellStyle name="Percent 11 7 2 3 2" xfId="40264" xr:uid="{00000000-0005-0000-0000-0000F5BD0000}"/>
    <cellStyle name="Percent 11 7 2 4" xfId="23358" xr:uid="{00000000-0005-0000-0000-0000F6BD0000}"/>
    <cellStyle name="Percent 11 7 2 4 2" xfId="45884" xr:uid="{00000000-0005-0000-0000-0000F7BD0000}"/>
    <cellStyle name="Percent 11 7 2 5" xfId="29024" xr:uid="{00000000-0005-0000-0000-0000F8BD0000}"/>
    <cellStyle name="Percent 11 7 3" xfId="8355" xr:uid="{00000000-0005-0000-0000-0000F9BD0000}"/>
    <cellStyle name="Percent 11 7 3 2" xfId="13971" xr:uid="{00000000-0005-0000-0000-0000FABD0000}"/>
    <cellStyle name="Percent 11 7 3 2 2" xfId="36512" xr:uid="{00000000-0005-0000-0000-0000FBBD0000}"/>
    <cellStyle name="Percent 11 7 3 3" xfId="19601" xr:uid="{00000000-0005-0000-0000-0000FCBD0000}"/>
    <cellStyle name="Percent 11 7 3 3 2" xfId="42136" xr:uid="{00000000-0005-0000-0000-0000FDBD0000}"/>
    <cellStyle name="Percent 11 7 3 4" xfId="25230" xr:uid="{00000000-0005-0000-0000-0000FEBD0000}"/>
    <cellStyle name="Percent 11 7 3 4 2" xfId="47756" xr:uid="{00000000-0005-0000-0000-0000FFBD0000}"/>
    <cellStyle name="Percent 11 7 3 5" xfId="30896" xr:uid="{00000000-0005-0000-0000-000000BE0000}"/>
    <cellStyle name="Percent 11 7 4" xfId="10227" xr:uid="{00000000-0005-0000-0000-000001BE0000}"/>
    <cellStyle name="Percent 11 7 4 2" xfId="32768" xr:uid="{00000000-0005-0000-0000-000002BE0000}"/>
    <cellStyle name="Percent 11 7 5" xfId="15857" xr:uid="{00000000-0005-0000-0000-000003BE0000}"/>
    <cellStyle name="Percent 11 7 5 2" xfId="38392" xr:uid="{00000000-0005-0000-0000-000004BE0000}"/>
    <cellStyle name="Percent 11 7 6" xfId="21486" xr:uid="{00000000-0005-0000-0000-000005BE0000}"/>
    <cellStyle name="Percent 11 7 6 2" xfId="44012" xr:uid="{00000000-0005-0000-0000-000006BE0000}"/>
    <cellStyle name="Percent 11 7 7" xfId="27152" xr:uid="{00000000-0005-0000-0000-000007BE0000}"/>
    <cellStyle name="Percent 11 8" xfId="5547" xr:uid="{00000000-0005-0000-0000-000008BE0000}"/>
    <cellStyle name="Percent 11 8 2" xfId="11163" xr:uid="{00000000-0005-0000-0000-000009BE0000}"/>
    <cellStyle name="Percent 11 8 2 2" xfId="33704" xr:uid="{00000000-0005-0000-0000-00000ABE0000}"/>
    <cellStyle name="Percent 11 8 3" xfId="16793" xr:uid="{00000000-0005-0000-0000-00000BBE0000}"/>
    <cellStyle name="Percent 11 8 3 2" xfId="39328" xr:uid="{00000000-0005-0000-0000-00000CBE0000}"/>
    <cellStyle name="Percent 11 8 4" xfId="22422" xr:uid="{00000000-0005-0000-0000-00000DBE0000}"/>
    <cellStyle name="Percent 11 8 4 2" xfId="44948" xr:uid="{00000000-0005-0000-0000-00000EBE0000}"/>
    <cellStyle name="Percent 11 8 5" xfId="28088" xr:uid="{00000000-0005-0000-0000-00000FBE0000}"/>
    <cellStyle name="Percent 11 9" xfId="7419" xr:uid="{00000000-0005-0000-0000-000010BE0000}"/>
    <cellStyle name="Percent 11 9 2" xfId="13035" xr:uid="{00000000-0005-0000-0000-000011BE0000}"/>
    <cellStyle name="Percent 11 9 2 2" xfId="35576" xr:uid="{00000000-0005-0000-0000-000012BE0000}"/>
    <cellStyle name="Percent 11 9 3" xfId="18665" xr:uid="{00000000-0005-0000-0000-000013BE0000}"/>
    <cellStyle name="Percent 11 9 3 2" xfId="41200" xr:uid="{00000000-0005-0000-0000-000014BE0000}"/>
    <cellStyle name="Percent 11 9 4" xfId="24294" xr:uid="{00000000-0005-0000-0000-000015BE0000}"/>
    <cellStyle name="Percent 11 9 4 2" xfId="46820" xr:uid="{00000000-0005-0000-0000-000016BE0000}"/>
    <cellStyle name="Percent 11 9 5" xfId="29960" xr:uid="{00000000-0005-0000-0000-000017BE0000}"/>
    <cellStyle name="Percent 12" xfId="14920"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1" xr:uid="{00000000-0005-0000-0000-000031BE0000}"/>
    <cellStyle name="Warning Text" xfId="125" builtinId="11" customBuiltin="1"/>
    <cellStyle name="Warning Text 2" xfId="170" xr:uid="{00000000-0005-0000-0000-000033BE0000}"/>
    <cellStyle name="Warning Text 2 2" xfId="26178"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zoomScaleNormal="100"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323</v>
      </c>
    </row>
    <row r="12" spans="2:2" x14ac:dyDescent="0.25">
      <c r="B12" s="3"/>
    </row>
    <row r="13" spans="2:2" ht="21" x14ac:dyDescent="0.35">
      <c r="B13" s="5" t="s">
        <v>491</v>
      </c>
    </row>
    <row r="14" spans="2:2" ht="15" customHeight="1" x14ac:dyDescent="0.35">
      <c r="B14" s="5"/>
    </row>
    <row r="15" spans="2:2" ht="15" customHeight="1" x14ac:dyDescent="0.25"/>
    <row r="16" spans="2:2" ht="15" customHeight="1" x14ac:dyDescent="0.25"/>
    <row r="17" spans="2:2" s="7" customFormat="1" ht="15.75" x14ac:dyDescent="0.25">
      <c r="B17" t="s">
        <v>414</v>
      </c>
    </row>
    <row r="18" spans="2:2" s="7" customFormat="1" ht="15" customHeight="1" x14ac:dyDescent="0.25"/>
    <row r="19" spans="2:2" s="7" customFormat="1" ht="15" customHeight="1" x14ac:dyDescent="0.25"/>
    <row r="20" spans="2:2" ht="15" customHeight="1" x14ac:dyDescent="0.25"/>
    <row r="21" spans="2:2" ht="168" x14ac:dyDescent="0.25">
      <c r="B21" s="6" t="s">
        <v>483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8"/>
  <sheetViews>
    <sheetView showGridLines="0" showRuler="0" zoomScale="80" zoomScaleNormal="80" zoomScaleSheetLayoutView="50" zoomScalePageLayoutView="85" workbookViewId="0">
      <selection sqref="A1:D1"/>
    </sheetView>
  </sheetViews>
  <sheetFormatPr defaultColWidth="9.140625" defaultRowHeight="15.75" x14ac:dyDescent="0.25"/>
  <cols>
    <col min="1" max="1" width="18.28515625" style="55" customWidth="1"/>
    <col min="2" max="2" width="54.85546875" style="56" customWidth="1"/>
    <col min="3" max="3" width="24.42578125" style="56" customWidth="1"/>
    <col min="4" max="4" width="40.42578125" style="56" customWidth="1"/>
    <col min="5" max="5" width="38.7109375" style="58" customWidth="1"/>
    <col min="6" max="6" width="96.7109375" style="57" customWidth="1"/>
    <col min="7" max="16384" width="9.140625" style="8"/>
  </cols>
  <sheetData>
    <row r="1" spans="1:6" s="93" customFormat="1" ht="24" customHeight="1" x14ac:dyDescent="0.25">
      <c r="A1" s="184" t="s">
        <v>492</v>
      </c>
      <c r="B1" s="184"/>
      <c r="C1" s="184"/>
      <c r="D1" s="184"/>
      <c r="E1" s="91"/>
      <c r="F1" s="92"/>
    </row>
    <row r="3" spans="1:6" s="9" customFormat="1" ht="35.1" customHeight="1" x14ac:dyDescent="0.25">
      <c r="A3" s="191" t="s">
        <v>308</v>
      </c>
      <c r="B3" s="191"/>
      <c r="C3" s="191"/>
      <c r="D3" s="191"/>
      <c r="E3" s="191"/>
      <c r="F3" s="191"/>
    </row>
    <row r="4" spans="1:6" s="10" customFormat="1" ht="75" customHeight="1" x14ac:dyDescent="0.25">
      <c r="A4" s="115" t="s">
        <v>421</v>
      </c>
      <c r="B4" s="194" t="s">
        <v>422</v>
      </c>
      <c r="C4" s="194"/>
      <c r="D4" s="194"/>
      <c r="E4" s="174" t="s">
        <v>482</v>
      </c>
      <c r="F4" s="173"/>
    </row>
    <row r="5" spans="1:6" s="10" customFormat="1" ht="26.1" customHeight="1" x14ac:dyDescent="0.25">
      <c r="A5" s="11" t="s">
        <v>2</v>
      </c>
      <c r="B5" s="193" t="s">
        <v>234</v>
      </c>
      <c r="C5" s="193"/>
      <c r="D5" s="193"/>
      <c r="E5" s="12">
        <v>12136565357</v>
      </c>
      <c r="F5" s="13"/>
    </row>
    <row r="6" spans="1:6" s="10" customFormat="1" ht="26.1" customHeight="1" x14ac:dyDescent="0.25">
      <c r="A6" s="15" t="s">
        <v>3</v>
      </c>
      <c r="B6" s="194" t="s">
        <v>353</v>
      </c>
      <c r="C6" s="194"/>
      <c r="D6" s="194"/>
      <c r="E6" s="117">
        <v>12553168995.719999</v>
      </c>
      <c r="F6" s="118"/>
    </row>
    <row r="7" spans="1:6" s="10" customFormat="1" ht="26.1" customHeight="1" x14ac:dyDescent="0.25">
      <c r="A7" s="11" t="s">
        <v>4</v>
      </c>
      <c r="B7" s="193" t="s">
        <v>235</v>
      </c>
      <c r="C7" s="193"/>
      <c r="D7" s="193"/>
      <c r="E7" s="12">
        <v>0</v>
      </c>
      <c r="F7" s="104"/>
    </row>
    <row r="8" spans="1:6" s="10" customFormat="1" ht="26.1" customHeight="1" x14ac:dyDescent="0.25">
      <c r="A8" s="15" t="s">
        <v>5</v>
      </c>
      <c r="B8" s="194" t="s">
        <v>236</v>
      </c>
      <c r="C8" s="194"/>
      <c r="D8" s="194"/>
      <c r="E8" s="16">
        <v>0</v>
      </c>
      <c r="F8" s="17"/>
    </row>
    <row r="9" spans="1:6" s="10" customFormat="1" ht="35.1" customHeight="1" x14ac:dyDescent="0.25">
      <c r="A9" s="11" t="s">
        <v>6</v>
      </c>
      <c r="B9" s="193" t="s">
        <v>237</v>
      </c>
      <c r="C9" s="193"/>
      <c r="D9" s="193"/>
      <c r="E9" s="111" t="s">
        <v>352</v>
      </c>
      <c r="F9" s="42" t="s">
        <v>474</v>
      </c>
    </row>
    <row r="10" spans="1:6" s="10" customFormat="1" ht="54.95" customHeight="1" x14ac:dyDescent="0.25">
      <c r="A10" s="15" t="s">
        <v>7</v>
      </c>
      <c r="B10" s="194" t="s">
        <v>238</v>
      </c>
      <c r="C10" s="194"/>
      <c r="D10" s="194"/>
      <c r="E10" s="119" t="s">
        <v>352</v>
      </c>
      <c r="F10" s="40" t="s">
        <v>474</v>
      </c>
    </row>
    <row r="11" spans="1:6" s="10" customFormat="1" ht="26.1" customHeight="1" x14ac:dyDescent="0.25">
      <c r="A11" s="11" t="s">
        <v>8</v>
      </c>
      <c r="B11" s="193" t="s">
        <v>239</v>
      </c>
      <c r="C11" s="193"/>
      <c r="D11" s="193"/>
      <c r="E11" s="12">
        <v>0</v>
      </c>
      <c r="F11" s="14"/>
    </row>
    <row r="12" spans="1:6" s="10" customFormat="1" ht="35.1" customHeight="1" x14ac:dyDescent="0.25">
      <c r="A12" s="185" t="s">
        <v>265</v>
      </c>
      <c r="B12" s="186"/>
      <c r="C12" s="186"/>
      <c r="D12" s="186"/>
      <c r="E12" s="186"/>
      <c r="F12" s="187"/>
    </row>
    <row r="13" spans="1:6" s="10" customFormat="1" ht="146.25" customHeight="1" x14ac:dyDescent="0.25">
      <c r="A13" s="15" t="s">
        <v>1</v>
      </c>
      <c r="B13" s="188" t="s">
        <v>417</v>
      </c>
      <c r="C13" s="189"/>
      <c r="D13" s="190"/>
      <c r="E13" s="16">
        <v>241559884</v>
      </c>
      <c r="F13" s="94" t="s">
        <v>467</v>
      </c>
    </row>
    <row r="14" spans="1:6" s="10" customFormat="1" ht="35.1" customHeight="1" x14ac:dyDescent="0.25">
      <c r="A14" s="191" t="s">
        <v>324</v>
      </c>
      <c r="B14" s="191"/>
      <c r="C14" s="191"/>
      <c r="D14" s="192"/>
      <c r="E14" s="192"/>
      <c r="F14" s="191"/>
    </row>
    <row r="15" spans="1:6" s="10" customFormat="1" ht="17.100000000000001" customHeight="1" x14ac:dyDescent="0.25">
      <c r="A15" s="181" t="s">
        <v>9</v>
      </c>
      <c r="B15" s="194" t="s">
        <v>382</v>
      </c>
      <c r="C15" s="188"/>
      <c r="D15" s="120" t="s">
        <v>241</v>
      </c>
      <c r="E15" s="75">
        <v>5993000000</v>
      </c>
      <c r="F15" s="197"/>
    </row>
    <row r="16" spans="1:6" s="10" customFormat="1" ht="17.100000000000001" customHeight="1" x14ac:dyDescent="0.25">
      <c r="A16" s="181"/>
      <c r="B16" s="194"/>
      <c r="C16" s="188"/>
      <c r="D16" s="121" t="s">
        <v>240</v>
      </c>
      <c r="E16" s="60">
        <v>5993000000</v>
      </c>
      <c r="F16" s="197"/>
    </row>
    <row r="17" spans="1:6" s="10" customFormat="1" ht="17.100000000000001" customHeight="1" x14ac:dyDescent="0.25">
      <c r="A17" s="180" t="s">
        <v>10</v>
      </c>
      <c r="B17" s="193" t="s">
        <v>392</v>
      </c>
      <c r="C17" s="198"/>
      <c r="D17" s="62" t="s">
        <v>241</v>
      </c>
      <c r="E17" s="63">
        <v>0</v>
      </c>
      <c r="F17" s="195"/>
    </row>
    <row r="18" spans="1:6" s="10" customFormat="1" ht="17.100000000000001" customHeight="1" x14ac:dyDescent="0.25">
      <c r="A18" s="180"/>
      <c r="B18" s="193"/>
      <c r="C18" s="198"/>
      <c r="D18" s="64" t="s">
        <v>240</v>
      </c>
      <c r="E18" s="65">
        <v>0</v>
      </c>
      <c r="F18" s="195"/>
    </row>
    <row r="19" spans="1:6" s="10" customFormat="1" ht="17.100000000000001" customHeight="1" x14ac:dyDescent="0.25">
      <c r="A19" s="181" t="s">
        <v>11</v>
      </c>
      <c r="B19" s="194" t="s">
        <v>384</v>
      </c>
      <c r="C19" s="188"/>
      <c r="D19" s="122" t="s">
        <v>241</v>
      </c>
      <c r="E19" s="66">
        <v>0</v>
      </c>
      <c r="F19" s="196"/>
    </row>
    <row r="20" spans="1:6" s="10" customFormat="1" x14ac:dyDescent="0.25">
      <c r="A20" s="181"/>
      <c r="B20" s="194"/>
      <c r="C20" s="188"/>
      <c r="D20" s="123" t="s">
        <v>240</v>
      </c>
      <c r="E20" s="70">
        <v>0</v>
      </c>
      <c r="F20" s="196"/>
    </row>
    <row r="21" spans="1:6" s="10" customFormat="1" ht="17.100000000000001" customHeight="1" x14ac:dyDescent="0.25">
      <c r="A21" s="180" t="s">
        <v>12</v>
      </c>
      <c r="B21" s="193" t="s">
        <v>385</v>
      </c>
      <c r="C21" s="198"/>
      <c r="D21" s="68" t="s">
        <v>241</v>
      </c>
      <c r="E21" s="99">
        <v>108212969.09</v>
      </c>
      <c r="F21" s="195"/>
    </row>
    <row r="22" spans="1:6" s="10" customFormat="1" ht="17.100000000000001" customHeight="1" x14ac:dyDescent="0.25">
      <c r="A22" s="180"/>
      <c r="B22" s="193"/>
      <c r="C22" s="198"/>
      <c r="D22" s="71" t="s">
        <v>240</v>
      </c>
      <c r="E22" s="100">
        <v>108212969.09</v>
      </c>
      <c r="F22" s="195"/>
    </row>
    <row r="23" spans="1:6" s="10" customFormat="1" ht="17.100000000000001" customHeight="1" x14ac:dyDescent="0.25">
      <c r="A23" s="181" t="s">
        <v>13</v>
      </c>
      <c r="B23" s="194" t="s">
        <v>325</v>
      </c>
      <c r="C23" s="188"/>
      <c r="D23" s="122" t="s">
        <v>241</v>
      </c>
      <c r="E23" s="66">
        <v>6469360930.5200005</v>
      </c>
      <c r="F23" s="197"/>
    </row>
    <row r="24" spans="1:6" s="10" customFormat="1" ht="17.100000000000001" customHeight="1" x14ac:dyDescent="0.25">
      <c r="A24" s="181" t="s">
        <v>13</v>
      </c>
      <c r="B24" s="194" t="s">
        <v>211</v>
      </c>
      <c r="C24" s="188"/>
      <c r="D24" s="123" t="s">
        <v>240</v>
      </c>
      <c r="E24" s="70">
        <v>6287642940.2200003</v>
      </c>
      <c r="F24" s="197"/>
    </row>
    <row r="25" spans="1:6" s="10" customFormat="1" ht="17.100000000000001" customHeight="1" x14ac:dyDescent="0.25">
      <c r="A25" s="180" t="s">
        <v>14</v>
      </c>
      <c r="B25" s="193" t="s">
        <v>355</v>
      </c>
      <c r="C25" s="198"/>
      <c r="D25" s="68" t="s">
        <v>241</v>
      </c>
      <c r="E25" s="63">
        <v>170692173.88999999</v>
      </c>
      <c r="F25" s="205"/>
    </row>
    <row r="26" spans="1:6" s="10" customFormat="1" ht="17.100000000000001" customHeight="1" x14ac:dyDescent="0.25">
      <c r="A26" s="180" t="s">
        <v>14</v>
      </c>
      <c r="B26" s="193" t="s">
        <v>212</v>
      </c>
      <c r="C26" s="198"/>
      <c r="D26" s="69" t="s">
        <v>240</v>
      </c>
      <c r="E26" s="61">
        <v>164313086.41</v>
      </c>
      <c r="F26" s="205"/>
    </row>
    <row r="27" spans="1:6" s="10" customFormat="1" ht="17.100000000000001" customHeight="1" x14ac:dyDescent="0.25">
      <c r="A27" s="181" t="s">
        <v>15</v>
      </c>
      <c r="B27" s="194" t="s">
        <v>356</v>
      </c>
      <c r="C27" s="194"/>
      <c r="D27" s="122" t="s">
        <v>241</v>
      </c>
      <c r="E27" s="66">
        <v>0</v>
      </c>
      <c r="F27" s="199"/>
    </row>
    <row r="28" spans="1:6" s="10" customFormat="1" ht="17.100000000000001" customHeight="1" x14ac:dyDescent="0.25">
      <c r="A28" s="181" t="s">
        <v>15</v>
      </c>
      <c r="B28" s="194" t="s">
        <v>213</v>
      </c>
      <c r="C28" s="194"/>
      <c r="D28" s="124" t="s">
        <v>240</v>
      </c>
      <c r="E28" s="67">
        <v>0</v>
      </c>
      <c r="F28" s="199"/>
    </row>
    <row r="29" spans="1:6" s="10" customFormat="1" ht="17.100000000000001" customHeight="1" x14ac:dyDescent="0.25">
      <c r="A29" s="180" t="s">
        <v>16</v>
      </c>
      <c r="B29" s="193" t="s">
        <v>357</v>
      </c>
      <c r="C29" s="193"/>
      <c r="D29" s="62" t="s">
        <v>241</v>
      </c>
      <c r="E29" s="63">
        <v>0</v>
      </c>
      <c r="F29" s="203"/>
    </row>
    <row r="30" spans="1:6" s="10" customFormat="1" ht="17.100000000000001" customHeight="1" x14ac:dyDescent="0.25">
      <c r="A30" s="180" t="s">
        <v>16</v>
      </c>
      <c r="B30" s="193" t="s">
        <v>214</v>
      </c>
      <c r="C30" s="193"/>
      <c r="D30" s="64" t="s">
        <v>240</v>
      </c>
      <c r="E30" s="65">
        <v>0</v>
      </c>
      <c r="F30" s="203"/>
    </row>
    <row r="31" spans="1:6" s="10" customFormat="1" ht="17.100000000000001" customHeight="1" x14ac:dyDescent="0.25">
      <c r="A31" s="181" t="s">
        <v>17</v>
      </c>
      <c r="B31" s="194" t="s">
        <v>358</v>
      </c>
      <c r="C31" s="194"/>
      <c r="D31" s="122" t="s">
        <v>241</v>
      </c>
      <c r="E31" s="66">
        <v>0</v>
      </c>
      <c r="F31" s="199"/>
    </row>
    <row r="32" spans="1:6" s="10" customFormat="1" ht="17.100000000000001" customHeight="1" x14ac:dyDescent="0.25">
      <c r="A32" s="181" t="s">
        <v>17</v>
      </c>
      <c r="B32" s="194" t="s">
        <v>215</v>
      </c>
      <c r="C32" s="194"/>
      <c r="D32" s="124" t="s">
        <v>240</v>
      </c>
      <c r="E32" s="67">
        <v>0</v>
      </c>
      <c r="F32" s="199"/>
    </row>
    <row r="33" spans="1:6" s="10" customFormat="1" ht="17.100000000000001" customHeight="1" x14ac:dyDescent="0.25">
      <c r="A33" s="180" t="s">
        <v>18</v>
      </c>
      <c r="B33" s="193" t="s">
        <v>330</v>
      </c>
      <c r="C33" s="193"/>
      <c r="D33" s="62" t="s">
        <v>241</v>
      </c>
      <c r="E33" s="63">
        <v>0</v>
      </c>
      <c r="F33" s="203"/>
    </row>
    <row r="34" spans="1:6" s="10" customFormat="1" ht="17.100000000000001" customHeight="1" x14ac:dyDescent="0.25">
      <c r="A34" s="180" t="s">
        <v>18</v>
      </c>
      <c r="B34" s="193" t="s">
        <v>216</v>
      </c>
      <c r="C34" s="193"/>
      <c r="D34" s="64" t="s">
        <v>240</v>
      </c>
      <c r="E34" s="65">
        <v>0</v>
      </c>
      <c r="F34" s="203"/>
    </row>
    <row r="35" spans="1:6" s="10" customFormat="1" ht="17.100000000000001" customHeight="1" x14ac:dyDescent="0.25">
      <c r="A35" s="181" t="s">
        <v>19</v>
      </c>
      <c r="B35" s="194" t="s">
        <v>359</v>
      </c>
      <c r="C35" s="194"/>
      <c r="D35" s="122" t="s">
        <v>241</v>
      </c>
      <c r="E35" s="66">
        <v>0</v>
      </c>
      <c r="F35" s="199"/>
    </row>
    <row r="36" spans="1:6" s="10" customFormat="1" ht="17.100000000000001" customHeight="1" x14ac:dyDescent="0.25">
      <c r="A36" s="181" t="s">
        <v>19</v>
      </c>
      <c r="B36" s="194" t="s">
        <v>217</v>
      </c>
      <c r="C36" s="194"/>
      <c r="D36" s="124" t="s">
        <v>240</v>
      </c>
      <c r="E36" s="67">
        <v>0</v>
      </c>
      <c r="F36" s="199"/>
    </row>
    <row r="37" spans="1:6" s="10" customFormat="1" ht="17.100000000000001" customHeight="1" x14ac:dyDescent="0.25">
      <c r="A37" s="180" t="s">
        <v>20</v>
      </c>
      <c r="B37" s="193" t="s">
        <v>332</v>
      </c>
      <c r="C37" s="193"/>
      <c r="D37" s="62" t="s">
        <v>241</v>
      </c>
      <c r="E37" s="63">
        <v>0</v>
      </c>
      <c r="F37" s="203"/>
    </row>
    <row r="38" spans="1:6" s="10" customFormat="1" ht="17.100000000000001" customHeight="1" x14ac:dyDescent="0.25">
      <c r="A38" s="180" t="s">
        <v>20</v>
      </c>
      <c r="B38" s="193" t="s">
        <v>218</v>
      </c>
      <c r="C38" s="193"/>
      <c r="D38" s="64" t="s">
        <v>240</v>
      </c>
      <c r="E38" s="65">
        <v>0</v>
      </c>
      <c r="F38" s="203"/>
    </row>
    <row r="39" spans="1:6" s="10" customFormat="1" ht="17.100000000000001" customHeight="1" x14ac:dyDescent="0.25">
      <c r="A39" s="181" t="s">
        <v>21</v>
      </c>
      <c r="B39" s="194" t="s">
        <v>360</v>
      </c>
      <c r="C39" s="194"/>
      <c r="D39" s="122" t="s">
        <v>241</v>
      </c>
      <c r="E39" s="66">
        <v>0</v>
      </c>
      <c r="F39" s="199"/>
    </row>
    <row r="40" spans="1:6" s="10" customFormat="1" ht="17.100000000000001" customHeight="1" x14ac:dyDescent="0.25">
      <c r="A40" s="181" t="s">
        <v>21</v>
      </c>
      <c r="B40" s="194" t="s">
        <v>219</v>
      </c>
      <c r="C40" s="194"/>
      <c r="D40" s="124" t="s">
        <v>240</v>
      </c>
      <c r="E40" s="67">
        <v>0</v>
      </c>
      <c r="F40" s="199"/>
    </row>
    <row r="41" spans="1:6" s="10" customFormat="1" ht="17.100000000000001" customHeight="1" x14ac:dyDescent="0.25">
      <c r="A41" s="180" t="s">
        <v>22</v>
      </c>
      <c r="B41" s="193" t="s">
        <v>361</v>
      </c>
      <c r="C41" s="193"/>
      <c r="D41" s="62" t="s">
        <v>241</v>
      </c>
      <c r="E41" s="63">
        <v>0</v>
      </c>
      <c r="F41" s="203"/>
    </row>
    <row r="42" spans="1:6" s="10" customFormat="1" ht="17.100000000000001" customHeight="1" x14ac:dyDescent="0.25">
      <c r="A42" s="180" t="s">
        <v>22</v>
      </c>
      <c r="B42" s="193" t="s">
        <v>220</v>
      </c>
      <c r="C42" s="193"/>
      <c r="D42" s="64" t="s">
        <v>240</v>
      </c>
      <c r="E42" s="65">
        <v>0</v>
      </c>
      <c r="F42" s="203"/>
    </row>
    <row r="43" spans="1:6" s="10" customFormat="1" ht="17.100000000000001" customHeight="1" x14ac:dyDescent="0.25">
      <c r="A43" s="181" t="s">
        <v>264</v>
      </c>
      <c r="B43" s="194" t="s">
        <v>351</v>
      </c>
      <c r="C43" s="188"/>
      <c r="D43" s="122" t="s">
        <v>241</v>
      </c>
      <c r="E43" s="125">
        <f>SUM(E15,E19,E21,E23,E25)</f>
        <v>12741266073.5</v>
      </c>
      <c r="F43" s="197"/>
    </row>
    <row r="44" spans="1:6" s="10" customFormat="1" ht="17.100000000000001" customHeight="1" x14ac:dyDescent="0.25">
      <c r="A44" s="181" t="s">
        <v>22</v>
      </c>
      <c r="B44" s="194" t="s">
        <v>220</v>
      </c>
      <c r="C44" s="188"/>
      <c r="D44" s="124" t="s">
        <v>240</v>
      </c>
      <c r="E44" s="126">
        <f>SUM(E16,E20,E22,E24,E26)</f>
        <v>12553168995.720001</v>
      </c>
      <c r="F44" s="197"/>
    </row>
    <row r="45" spans="1:6" s="10" customFormat="1" ht="35.1" customHeight="1" x14ac:dyDescent="0.25">
      <c r="A45" s="191" t="s">
        <v>242</v>
      </c>
      <c r="B45" s="191"/>
      <c r="C45" s="191"/>
      <c r="D45" s="204"/>
      <c r="E45" s="204"/>
      <c r="F45" s="191"/>
    </row>
    <row r="46" spans="1:6" s="10" customFormat="1" ht="41.25" customHeight="1" x14ac:dyDescent="0.25">
      <c r="A46" s="127" t="s">
        <v>23</v>
      </c>
      <c r="B46" s="194" t="s">
        <v>336</v>
      </c>
      <c r="C46" s="194"/>
      <c r="D46" s="194"/>
      <c r="E46" s="102" t="s">
        <v>468</v>
      </c>
      <c r="F46" s="40" t="s">
        <v>469</v>
      </c>
    </row>
    <row r="47" spans="1:6" s="10" customFormat="1" ht="41.25" customHeight="1" x14ac:dyDescent="0.25">
      <c r="A47" s="112" t="s">
        <v>24</v>
      </c>
      <c r="B47" s="193" t="s">
        <v>337</v>
      </c>
      <c r="C47" s="193"/>
      <c r="D47" s="193"/>
      <c r="E47" s="19" t="s">
        <v>427</v>
      </c>
      <c r="F47" s="113"/>
    </row>
    <row r="48" spans="1:6" s="10" customFormat="1" ht="33.950000000000003" customHeight="1" x14ac:dyDescent="0.25">
      <c r="A48" s="181" t="s">
        <v>25</v>
      </c>
      <c r="B48" s="194" t="s">
        <v>321</v>
      </c>
      <c r="C48" s="194"/>
      <c r="D48" s="105" t="s">
        <v>413</v>
      </c>
      <c r="E48" s="20">
        <v>4643083956</v>
      </c>
      <c r="F48" s="206"/>
    </row>
    <row r="49" spans="1:6" s="10" customFormat="1" ht="33.950000000000003" customHeight="1" x14ac:dyDescent="0.25">
      <c r="A49" s="181" t="s">
        <v>25</v>
      </c>
      <c r="B49" s="194"/>
      <c r="C49" s="194"/>
      <c r="D49" s="105" t="s">
        <v>314</v>
      </c>
      <c r="E49" s="20">
        <v>2833633864</v>
      </c>
      <c r="F49" s="206"/>
    </row>
    <row r="50" spans="1:6" s="10" customFormat="1" ht="41.25" customHeight="1" x14ac:dyDescent="0.25">
      <c r="A50" s="112" t="s">
        <v>26</v>
      </c>
      <c r="B50" s="193" t="s">
        <v>434</v>
      </c>
      <c r="C50" s="193"/>
      <c r="D50" s="193"/>
      <c r="E50" s="18" t="s">
        <v>426</v>
      </c>
      <c r="F50" s="21"/>
    </row>
    <row r="51" spans="1:6" s="10" customFormat="1" ht="40.5" customHeight="1" x14ac:dyDescent="0.25">
      <c r="A51" s="127" t="s">
        <v>27</v>
      </c>
      <c r="B51" s="194" t="s">
        <v>435</v>
      </c>
      <c r="C51" s="194"/>
      <c r="D51" s="194"/>
      <c r="E51" s="128" t="s">
        <v>309</v>
      </c>
      <c r="F51" s="129"/>
    </row>
    <row r="52" spans="1:6" s="10" customFormat="1" ht="33.950000000000003" customHeight="1" x14ac:dyDescent="0.25">
      <c r="A52" s="180" t="s">
        <v>28</v>
      </c>
      <c r="B52" s="193" t="s">
        <v>316</v>
      </c>
      <c r="C52" s="193"/>
      <c r="D52" s="104" t="s">
        <v>413</v>
      </c>
      <c r="E52" s="12" t="s">
        <v>493</v>
      </c>
      <c r="F52" s="207" t="s">
        <v>498</v>
      </c>
    </row>
    <row r="53" spans="1:6" s="10" customFormat="1" ht="33.950000000000003" customHeight="1" x14ac:dyDescent="0.25">
      <c r="A53" s="180"/>
      <c r="B53" s="193"/>
      <c r="C53" s="193"/>
      <c r="D53" s="104" t="s">
        <v>314</v>
      </c>
      <c r="E53" s="12" t="s">
        <v>493</v>
      </c>
      <c r="F53" s="208"/>
    </row>
    <row r="54" spans="1:6" s="10" customFormat="1" ht="33.950000000000003" customHeight="1" x14ac:dyDescent="0.25">
      <c r="A54" s="181" t="s">
        <v>29</v>
      </c>
      <c r="B54" s="194" t="s">
        <v>313</v>
      </c>
      <c r="C54" s="194"/>
      <c r="D54" s="105" t="s">
        <v>413</v>
      </c>
      <c r="E54" s="20">
        <v>8406051349.79</v>
      </c>
      <c r="F54" s="209"/>
    </row>
    <row r="55" spans="1:6" s="10" customFormat="1" ht="33.950000000000003" customHeight="1" x14ac:dyDescent="0.25">
      <c r="A55" s="181"/>
      <c r="B55" s="194"/>
      <c r="C55" s="194"/>
      <c r="D55" s="105" t="s">
        <v>314</v>
      </c>
      <c r="E55" s="20">
        <v>5242217811</v>
      </c>
      <c r="F55" s="210"/>
    </row>
    <row r="56" spans="1:6" s="10" customFormat="1" ht="59.25" customHeight="1" x14ac:dyDescent="0.25">
      <c r="A56" s="112" t="s">
        <v>30</v>
      </c>
      <c r="B56" s="193" t="s">
        <v>436</v>
      </c>
      <c r="C56" s="193"/>
      <c r="D56" s="193"/>
      <c r="E56" s="19" t="s">
        <v>426</v>
      </c>
      <c r="F56" s="21"/>
    </row>
    <row r="57" spans="1:6" s="10" customFormat="1" ht="44.25" customHeight="1" x14ac:dyDescent="0.25">
      <c r="A57" s="127" t="s">
        <v>31</v>
      </c>
      <c r="B57" s="194" t="s">
        <v>437</v>
      </c>
      <c r="C57" s="194"/>
      <c r="D57" s="194"/>
      <c r="E57" s="128" t="s">
        <v>309</v>
      </c>
      <c r="F57" s="129"/>
    </row>
    <row r="58" spans="1:6" s="10" customFormat="1" ht="33.950000000000003" customHeight="1" x14ac:dyDescent="0.25">
      <c r="A58" s="180" t="s">
        <v>32</v>
      </c>
      <c r="B58" s="193" t="s">
        <v>415</v>
      </c>
      <c r="C58" s="193"/>
      <c r="D58" s="104" t="s">
        <v>413</v>
      </c>
      <c r="E58" s="12" t="s">
        <v>493</v>
      </c>
      <c r="F58" s="207" t="s">
        <v>498</v>
      </c>
    </row>
    <row r="59" spans="1:6" s="10" customFormat="1" ht="33.950000000000003" customHeight="1" x14ac:dyDescent="0.25">
      <c r="A59" s="180" t="s">
        <v>32</v>
      </c>
      <c r="B59" s="193"/>
      <c r="C59" s="193"/>
      <c r="D59" s="104" t="s">
        <v>314</v>
      </c>
      <c r="E59" s="12" t="s">
        <v>493</v>
      </c>
      <c r="F59" s="208"/>
    </row>
    <row r="60" spans="1:6" s="10" customFormat="1" ht="35.1" customHeight="1" x14ac:dyDescent="0.25">
      <c r="A60" s="191" t="s">
        <v>473</v>
      </c>
      <c r="B60" s="191"/>
      <c r="C60" s="191"/>
      <c r="D60" s="191"/>
      <c r="E60" s="191"/>
      <c r="F60" s="191"/>
    </row>
    <row r="61" spans="1:6" s="10" customFormat="1" ht="39.950000000000003" customHeight="1" x14ac:dyDescent="0.25">
      <c r="A61" s="102" t="s">
        <v>33</v>
      </c>
      <c r="B61" s="214" t="s">
        <v>191</v>
      </c>
      <c r="C61" s="214"/>
      <c r="D61" s="214"/>
      <c r="E61" s="102" t="s">
        <v>352</v>
      </c>
      <c r="F61" s="107" t="s">
        <v>475</v>
      </c>
    </row>
    <row r="62" spans="1:6" s="10" customFormat="1" ht="35.1" customHeight="1" x14ac:dyDescent="0.25">
      <c r="A62" s="191" t="s">
        <v>423</v>
      </c>
      <c r="B62" s="191"/>
      <c r="C62" s="191"/>
      <c r="D62" s="191"/>
      <c r="E62" s="191"/>
      <c r="F62" s="191"/>
    </row>
    <row r="63" spans="1:6" s="10" customFormat="1" ht="39.950000000000003" customHeight="1" x14ac:dyDescent="0.25">
      <c r="A63" s="102" t="s">
        <v>34</v>
      </c>
      <c r="B63" s="214" t="s">
        <v>315</v>
      </c>
      <c r="C63" s="214"/>
      <c r="D63" s="214"/>
      <c r="E63" s="102" t="s">
        <v>352</v>
      </c>
      <c r="F63" s="107" t="s">
        <v>476</v>
      </c>
    </row>
    <row r="64" spans="1:6" s="10" customFormat="1" ht="35.1" customHeight="1" x14ac:dyDescent="0.25">
      <c r="A64" s="191" t="s">
        <v>243</v>
      </c>
      <c r="B64" s="191"/>
      <c r="C64" s="191"/>
      <c r="D64" s="191"/>
      <c r="E64" s="191"/>
      <c r="F64" s="191"/>
    </row>
    <row r="65" spans="1:6" s="10" customFormat="1" ht="32.1" customHeight="1" x14ac:dyDescent="0.25">
      <c r="A65" s="102" t="s">
        <v>35</v>
      </c>
      <c r="B65" s="194" t="s">
        <v>192</v>
      </c>
      <c r="C65" s="194"/>
      <c r="D65" s="194"/>
      <c r="E65" s="46">
        <v>0.99</v>
      </c>
      <c r="F65" s="23"/>
    </row>
    <row r="66" spans="1:6" s="10" customFormat="1" ht="32.1" customHeight="1" x14ac:dyDescent="0.25">
      <c r="A66" s="103" t="s">
        <v>38</v>
      </c>
      <c r="B66" s="193" t="s">
        <v>428</v>
      </c>
      <c r="C66" s="193"/>
      <c r="D66" s="193"/>
      <c r="E66" s="103" t="s">
        <v>427</v>
      </c>
      <c r="F66" s="114"/>
    </row>
    <row r="67" spans="1:6" s="10" customFormat="1" ht="32.1" customHeight="1" x14ac:dyDescent="0.25">
      <c r="A67" s="102" t="s">
        <v>39</v>
      </c>
      <c r="B67" s="194" t="s">
        <v>193</v>
      </c>
      <c r="C67" s="194"/>
      <c r="D67" s="194"/>
      <c r="E67" s="102" t="s">
        <v>352</v>
      </c>
      <c r="F67" s="107" t="s">
        <v>470</v>
      </c>
    </row>
    <row r="68" spans="1:6" s="10" customFormat="1" ht="15" customHeight="1" x14ac:dyDescent="0.25">
      <c r="A68" s="215" t="s">
        <v>40</v>
      </c>
      <c r="B68" s="193" t="s">
        <v>194</v>
      </c>
      <c r="C68" s="193"/>
      <c r="D68" s="193"/>
      <c r="E68" s="216">
        <v>5</v>
      </c>
      <c r="F68" s="211"/>
    </row>
    <row r="69" spans="1:6" s="10" customFormat="1" ht="15" customHeight="1" x14ac:dyDescent="0.25">
      <c r="A69" s="215"/>
      <c r="B69" s="193"/>
      <c r="C69" s="193"/>
      <c r="D69" s="193"/>
      <c r="E69" s="216"/>
      <c r="F69" s="211"/>
    </row>
    <row r="70" spans="1:6" s="10" customFormat="1" ht="17.25" customHeight="1" x14ac:dyDescent="0.25">
      <c r="A70" s="215"/>
      <c r="B70" s="193"/>
      <c r="C70" s="193"/>
      <c r="D70" s="193"/>
      <c r="E70" s="216"/>
      <c r="F70" s="211"/>
    </row>
    <row r="71" spans="1:6" s="10" customFormat="1" ht="35.1" customHeight="1" x14ac:dyDescent="0.25">
      <c r="A71" s="191" t="s">
        <v>457</v>
      </c>
      <c r="B71" s="191"/>
      <c r="C71" s="191"/>
      <c r="D71" s="191"/>
      <c r="E71" s="191"/>
      <c r="F71" s="191"/>
    </row>
    <row r="72" spans="1:6" ht="20.100000000000001" customHeight="1" x14ac:dyDescent="0.25">
      <c r="A72" s="212" t="s">
        <v>36</v>
      </c>
      <c r="B72" s="183" t="s">
        <v>458</v>
      </c>
      <c r="C72" s="183"/>
      <c r="D72" s="106" t="s">
        <v>418</v>
      </c>
      <c r="E72" s="20">
        <v>21605297236</v>
      </c>
      <c r="F72" s="213" t="s">
        <v>438</v>
      </c>
    </row>
    <row r="73" spans="1:6" ht="20.100000000000001" customHeight="1" x14ac:dyDescent="0.25">
      <c r="A73" s="212"/>
      <c r="B73" s="183"/>
      <c r="C73" s="183"/>
      <c r="D73" s="106" t="s">
        <v>419</v>
      </c>
      <c r="E73" s="20">
        <v>2503125132</v>
      </c>
      <c r="F73" s="213"/>
    </row>
    <row r="74" spans="1:6" ht="20.100000000000001" customHeight="1" x14ac:dyDescent="0.25">
      <c r="A74" s="212"/>
      <c r="B74" s="183"/>
      <c r="C74" s="183"/>
      <c r="D74" s="107" t="s">
        <v>420</v>
      </c>
      <c r="E74" s="20">
        <v>66732003240</v>
      </c>
      <c r="F74" s="213"/>
    </row>
    <row r="75" spans="1:6" ht="20.100000000000001" customHeight="1" x14ac:dyDescent="0.25">
      <c r="A75" s="212"/>
      <c r="B75" s="183"/>
      <c r="C75" s="183"/>
      <c r="D75" s="106" t="s">
        <v>186</v>
      </c>
      <c r="E75" s="20">
        <f>SUM(E72:E74)</f>
        <v>90840425608</v>
      </c>
      <c r="F75" s="213"/>
    </row>
    <row r="76" spans="1:6" s="10" customFormat="1" ht="35.1" customHeight="1" x14ac:dyDescent="0.25">
      <c r="A76" s="191" t="s">
        <v>416</v>
      </c>
      <c r="B76" s="191"/>
      <c r="C76" s="191"/>
      <c r="D76" s="192"/>
      <c r="E76" s="192"/>
      <c r="F76" s="191"/>
    </row>
    <row r="77" spans="1:6" ht="17.100000000000001" customHeight="1" x14ac:dyDescent="0.25">
      <c r="A77" s="212" t="s">
        <v>37</v>
      </c>
      <c r="B77" s="183" t="s">
        <v>382</v>
      </c>
      <c r="C77" s="219"/>
      <c r="D77" s="130" t="s">
        <v>386</v>
      </c>
      <c r="E77" s="78">
        <v>0</v>
      </c>
      <c r="F77" s="220"/>
    </row>
    <row r="78" spans="1:6" ht="17.100000000000001" customHeight="1" x14ac:dyDescent="0.25">
      <c r="A78" s="212"/>
      <c r="B78" s="183"/>
      <c r="C78" s="219"/>
      <c r="D78" s="131" t="s">
        <v>387</v>
      </c>
      <c r="E78" s="78">
        <v>0</v>
      </c>
      <c r="F78" s="220"/>
    </row>
    <row r="79" spans="1:6" ht="17.100000000000001" customHeight="1" x14ac:dyDescent="0.25">
      <c r="A79" s="212"/>
      <c r="B79" s="183"/>
      <c r="C79" s="219"/>
      <c r="D79" s="131" t="s">
        <v>388</v>
      </c>
      <c r="E79" s="78">
        <v>0</v>
      </c>
      <c r="F79" s="220"/>
    </row>
    <row r="80" spans="1:6" ht="17.100000000000001" customHeight="1" x14ac:dyDescent="0.25">
      <c r="A80" s="212"/>
      <c r="B80" s="183"/>
      <c r="C80" s="219"/>
      <c r="D80" s="131" t="s">
        <v>389</v>
      </c>
      <c r="E80" s="78">
        <v>0</v>
      </c>
      <c r="F80" s="220"/>
    </row>
    <row r="81" spans="1:6" ht="17.100000000000001" customHeight="1" x14ac:dyDescent="0.25">
      <c r="A81" s="212"/>
      <c r="B81" s="183"/>
      <c r="C81" s="219"/>
      <c r="D81" s="131" t="s">
        <v>390</v>
      </c>
      <c r="E81" s="78">
        <v>0</v>
      </c>
      <c r="F81" s="220"/>
    </row>
    <row r="82" spans="1:6" ht="17.100000000000001" customHeight="1" x14ac:dyDescent="0.25">
      <c r="A82" s="212"/>
      <c r="B82" s="183"/>
      <c r="C82" s="219"/>
      <c r="D82" s="132" t="s">
        <v>391</v>
      </c>
      <c r="E82" s="79">
        <v>0</v>
      </c>
      <c r="F82" s="220"/>
    </row>
    <row r="83" spans="1:6" ht="17.100000000000001" customHeight="1" x14ac:dyDescent="0.25">
      <c r="A83" s="215" t="s">
        <v>41</v>
      </c>
      <c r="B83" s="182" t="s">
        <v>383</v>
      </c>
      <c r="C83" s="217"/>
      <c r="D83" s="72" t="s">
        <v>386</v>
      </c>
      <c r="E83" s="63">
        <v>0</v>
      </c>
      <c r="F83" s="221"/>
    </row>
    <row r="84" spans="1:6" ht="17.100000000000001" customHeight="1" x14ac:dyDescent="0.25">
      <c r="A84" s="215" t="s">
        <v>41</v>
      </c>
      <c r="B84" s="182"/>
      <c r="C84" s="217"/>
      <c r="D84" s="73" t="s">
        <v>387</v>
      </c>
      <c r="E84" s="65">
        <v>0</v>
      </c>
      <c r="F84" s="221"/>
    </row>
    <row r="85" spans="1:6" ht="17.100000000000001" customHeight="1" x14ac:dyDescent="0.25">
      <c r="A85" s="215" t="s">
        <v>41</v>
      </c>
      <c r="B85" s="182"/>
      <c r="C85" s="217"/>
      <c r="D85" s="73" t="s">
        <v>388</v>
      </c>
      <c r="E85" s="65">
        <v>0</v>
      </c>
      <c r="F85" s="221"/>
    </row>
    <row r="86" spans="1:6" ht="17.100000000000001" customHeight="1" x14ac:dyDescent="0.25">
      <c r="A86" s="215" t="s">
        <v>41</v>
      </c>
      <c r="B86" s="182"/>
      <c r="C86" s="217"/>
      <c r="D86" s="73" t="s">
        <v>389</v>
      </c>
      <c r="E86" s="65">
        <v>0</v>
      </c>
      <c r="F86" s="221"/>
    </row>
    <row r="87" spans="1:6" ht="17.100000000000001" customHeight="1" x14ac:dyDescent="0.25">
      <c r="A87" s="215" t="s">
        <v>41</v>
      </c>
      <c r="B87" s="182"/>
      <c r="C87" s="217"/>
      <c r="D87" s="73" t="s">
        <v>390</v>
      </c>
      <c r="E87" s="65">
        <v>0</v>
      </c>
      <c r="F87" s="221"/>
    </row>
    <row r="88" spans="1:6" ht="17.100000000000001" customHeight="1" x14ac:dyDescent="0.25">
      <c r="A88" s="215" t="s">
        <v>41</v>
      </c>
      <c r="B88" s="182"/>
      <c r="C88" s="217"/>
      <c r="D88" s="74" t="s">
        <v>391</v>
      </c>
      <c r="E88" s="61">
        <v>0</v>
      </c>
      <c r="F88" s="221"/>
    </row>
    <row r="89" spans="1:6" ht="17.100000000000001" customHeight="1" x14ac:dyDescent="0.25">
      <c r="A89" s="212" t="s">
        <v>42</v>
      </c>
      <c r="B89" s="183" t="s">
        <v>384</v>
      </c>
      <c r="C89" s="219"/>
      <c r="D89" s="130" t="s">
        <v>386</v>
      </c>
      <c r="E89" s="59"/>
      <c r="F89" s="196" t="s">
        <v>439</v>
      </c>
    </row>
    <row r="90" spans="1:6" ht="17.100000000000001" customHeight="1" x14ac:dyDescent="0.25">
      <c r="A90" s="212" t="s">
        <v>42</v>
      </c>
      <c r="B90" s="183" t="s">
        <v>221</v>
      </c>
      <c r="C90" s="219"/>
      <c r="D90" s="131" t="s">
        <v>387</v>
      </c>
      <c r="E90" s="75"/>
      <c r="F90" s="196"/>
    </row>
    <row r="91" spans="1:6" ht="17.100000000000001" customHeight="1" x14ac:dyDescent="0.25">
      <c r="A91" s="212" t="s">
        <v>42</v>
      </c>
      <c r="B91" s="183" t="s">
        <v>221</v>
      </c>
      <c r="C91" s="219"/>
      <c r="D91" s="131" t="s">
        <v>388</v>
      </c>
      <c r="E91" s="75"/>
      <c r="F91" s="196"/>
    </row>
    <row r="92" spans="1:6" ht="17.100000000000001" customHeight="1" x14ac:dyDescent="0.25">
      <c r="A92" s="212" t="s">
        <v>42</v>
      </c>
      <c r="B92" s="183" t="s">
        <v>221</v>
      </c>
      <c r="C92" s="219"/>
      <c r="D92" s="131" t="s">
        <v>389</v>
      </c>
      <c r="E92" s="75"/>
      <c r="F92" s="196"/>
    </row>
    <row r="93" spans="1:6" ht="17.100000000000001" customHeight="1" x14ac:dyDescent="0.25">
      <c r="A93" s="212" t="s">
        <v>42</v>
      </c>
      <c r="B93" s="183" t="s">
        <v>221</v>
      </c>
      <c r="C93" s="219"/>
      <c r="D93" s="131" t="s">
        <v>390</v>
      </c>
      <c r="E93" s="75">
        <v>5150000000</v>
      </c>
      <c r="F93" s="196"/>
    </row>
    <row r="94" spans="1:6" ht="17.100000000000001" customHeight="1" x14ac:dyDescent="0.25">
      <c r="A94" s="212" t="s">
        <v>42</v>
      </c>
      <c r="B94" s="183" t="s">
        <v>221</v>
      </c>
      <c r="C94" s="219"/>
      <c r="D94" s="132" t="s">
        <v>391</v>
      </c>
      <c r="E94" s="60">
        <v>5150000000</v>
      </c>
      <c r="F94" s="196"/>
    </row>
    <row r="95" spans="1:6" ht="17.100000000000001" customHeight="1" x14ac:dyDescent="0.25">
      <c r="A95" s="215" t="s">
        <v>43</v>
      </c>
      <c r="B95" s="182" t="s">
        <v>385</v>
      </c>
      <c r="C95" s="217"/>
      <c r="D95" s="73" t="s">
        <v>386</v>
      </c>
      <c r="E95" s="76"/>
      <c r="F95" s="218" t="s">
        <v>440</v>
      </c>
    </row>
    <row r="96" spans="1:6" ht="17.100000000000001" customHeight="1" x14ac:dyDescent="0.25">
      <c r="A96" s="215" t="s">
        <v>43</v>
      </c>
      <c r="B96" s="182" t="s">
        <v>230</v>
      </c>
      <c r="C96" s="217"/>
      <c r="D96" s="73" t="s">
        <v>387</v>
      </c>
      <c r="E96" s="77"/>
      <c r="F96" s="218"/>
    </row>
    <row r="97" spans="1:6" ht="17.100000000000001" customHeight="1" x14ac:dyDescent="0.25">
      <c r="A97" s="215" t="s">
        <v>43</v>
      </c>
      <c r="B97" s="182" t="s">
        <v>230</v>
      </c>
      <c r="C97" s="217"/>
      <c r="D97" s="73" t="s">
        <v>388</v>
      </c>
      <c r="E97" s="77"/>
      <c r="F97" s="218"/>
    </row>
    <row r="98" spans="1:6" ht="17.100000000000001" customHeight="1" x14ac:dyDescent="0.25">
      <c r="A98" s="215" t="s">
        <v>43</v>
      </c>
      <c r="B98" s="182" t="s">
        <v>230</v>
      </c>
      <c r="C98" s="217"/>
      <c r="D98" s="73" t="s">
        <v>389</v>
      </c>
      <c r="E98" s="77"/>
      <c r="F98" s="218"/>
    </row>
    <row r="99" spans="1:6" ht="17.100000000000001" customHeight="1" x14ac:dyDescent="0.25">
      <c r="A99" s="215" t="s">
        <v>43</v>
      </c>
      <c r="B99" s="182" t="s">
        <v>230</v>
      </c>
      <c r="C99" s="217"/>
      <c r="D99" s="73" t="s">
        <v>390</v>
      </c>
      <c r="E99" s="77">
        <v>4910590971.9099998</v>
      </c>
      <c r="F99" s="218"/>
    </row>
    <row r="100" spans="1:6" ht="17.100000000000001" customHeight="1" x14ac:dyDescent="0.25">
      <c r="A100" s="215" t="s">
        <v>43</v>
      </c>
      <c r="B100" s="182" t="s">
        <v>230</v>
      </c>
      <c r="C100" s="217"/>
      <c r="D100" s="73" t="s">
        <v>391</v>
      </c>
      <c r="E100" s="77">
        <v>4910590971.9099998</v>
      </c>
      <c r="F100" s="218"/>
    </row>
    <row r="101" spans="1:6" ht="17.100000000000001" customHeight="1" x14ac:dyDescent="0.25">
      <c r="A101" s="212" t="s">
        <v>44</v>
      </c>
      <c r="B101" s="183" t="s">
        <v>325</v>
      </c>
      <c r="C101" s="219"/>
      <c r="D101" s="130" t="s">
        <v>386</v>
      </c>
      <c r="E101" s="59">
        <v>7931067294.4399996</v>
      </c>
      <c r="F101" s="196" t="s">
        <v>453</v>
      </c>
    </row>
    <row r="102" spans="1:6" ht="17.100000000000001" customHeight="1" x14ac:dyDescent="0.25">
      <c r="A102" s="212" t="s">
        <v>44</v>
      </c>
      <c r="B102" s="183" t="s">
        <v>222</v>
      </c>
      <c r="C102" s="219"/>
      <c r="D102" s="131" t="s">
        <v>387</v>
      </c>
      <c r="E102" s="133"/>
      <c r="F102" s="196"/>
    </row>
    <row r="103" spans="1:6" ht="17.100000000000001" customHeight="1" x14ac:dyDescent="0.25">
      <c r="A103" s="212" t="s">
        <v>44</v>
      </c>
      <c r="B103" s="183" t="s">
        <v>222</v>
      </c>
      <c r="C103" s="219"/>
      <c r="D103" s="131" t="s">
        <v>388</v>
      </c>
      <c r="E103" s="75">
        <v>15322183674.09</v>
      </c>
      <c r="F103" s="196"/>
    </row>
    <row r="104" spans="1:6" ht="17.100000000000001" customHeight="1" x14ac:dyDescent="0.25">
      <c r="A104" s="212" t="s">
        <v>44</v>
      </c>
      <c r="B104" s="183" t="s">
        <v>222</v>
      </c>
      <c r="C104" s="219"/>
      <c r="D104" s="131" t="s">
        <v>389</v>
      </c>
      <c r="E104" s="134"/>
      <c r="F104" s="196"/>
    </row>
    <row r="105" spans="1:6" ht="17.100000000000001" customHeight="1" x14ac:dyDescent="0.25">
      <c r="A105" s="212" t="s">
        <v>44</v>
      </c>
      <c r="B105" s="183" t="s">
        <v>222</v>
      </c>
      <c r="C105" s="219"/>
      <c r="D105" s="131" t="s">
        <v>390</v>
      </c>
      <c r="E105" s="75">
        <f>SUM(E101,E103)</f>
        <v>23253250968.529999</v>
      </c>
      <c r="F105" s="196"/>
    </row>
    <row r="106" spans="1:6" ht="17.100000000000001" customHeight="1" x14ac:dyDescent="0.25">
      <c r="A106" s="212" t="s">
        <v>44</v>
      </c>
      <c r="B106" s="183" t="s">
        <v>222</v>
      </c>
      <c r="C106" s="219"/>
      <c r="D106" s="132" t="s">
        <v>391</v>
      </c>
      <c r="E106" s="135"/>
      <c r="F106" s="196"/>
    </row>
    <row r="107" spans="1:6" ht="17.100000000000001" customHeight="1" x14ac:dyDescent="0.25">
      <c r="A107" s="215" t="s">
        <v>45</v>
      </c>
      <c r="B107" s="182" t="s">
        <v>326</v>
      </c>
      <c r="C107" s="217"/>
      <c r="D107" s="72" t="s">
        <v>386</v>
      </c>
      <c r="E107" s="76">
        <v>313056228.79000002</v>
      </c>
      <c r="F107" s="218" t="s">
        <v>433</v>
      </c>
    </row>
    <row r="108" spans="1:6" ht="17.100000000000001" customHeight="1" x14ac:dyDescent="0.25">
      <c r="A108" s="215" t="s">
        <v>45</v>
      </c>
      <c r="B108" s="182" t="s">
        <v>223</v>
      </c>
      <c r="C108" s="217"/>
      <c r="D108" s="73" t="s">
        <v>387</v>
      </c>
      <c r="E108" s="77">
        <v>301982742.75</v>
      </c>
      <c r="F108" s="218"/>
    </row>
    <row r="109" spans="1:6" ht="17.100000000000001" customHeight="1" x14ac:dyDescent="0.25">
      <c r="A109" s="215" t="s">
        <v>45</v>
      </c>
      <c r="B109" s="182" t="s">
        <v>223</v>
      </c>
      <c r="C109" s="217"/>
      <c r="D109" s="73" t="s">
        <v>388</v>
      </c>
      <c r="E109" s="77">
        <v>1079873435.48</v>
      </c>
      <c r="F109" s="218"/>
    </row>
    <row r="110" spans="1:6" ht="17.100000000000001" customHeight="1" x14ac:dyDescent="0.25">
      <c r="A110" s="215" t="s">
        <v>45</v>
      </c>
      <c r="B110" s="182" t="s">
        <v>223</v>
      </c>
      <c r="C110" s="217"/>
      <c r="D110" s="73" t="s">
        <v>389</v>
      </c>
      <c r="E110" s="77">
        <v>1040701958.5599999</v>
      </c>
      <c r="F110" s="218"/>
    </row>
    <row r="111" spans="1:6" ht="17.100000000000001" customHeight="1" x14ac:dyDescent="0.25">
      <c r="A111" s="215" t="s">
        <v>45</v>
      </c>
      <c r="B111" s="182" t="s">
        <v>223</v>
      </c>
      <c r="C111" s="217"/>
      <c r="D111" s="73" t="s">
        <v>390</v>
      </c>
      <c r="E111" s="77">
        <f>SUM(E107,E109)</f>
        <v>1392929664.27</v>
      </c>
      <c r="F111" s="218"/>
    </row>
    <row r="112" spans="1:6" ht="17.100000000000001" customHeight="1" x14ac:dyDescent="0.25">
      <c r="A112" s="215" t="s">
        <v>45</v>
      </c>
      <c r="B112" s="182" t="s">
        <v>223</v>
      </c>
      <c r="C112" s="217"/>
      <c r="D112" s="74" t="s">
        <v>391</v>
      </c>
      <c r="E112" s="77">
        <f>SUM(E108,E110)</f>
        <v>1342684701.3099999</v>
      </c>
      <c r="F112" s="218"/>
    </row>
    <row r="113" spans="1:6" ht="17.100000000000001" customHeight="1" x14ac:dyDescent="0.25">
      <c r="A113" s="212" t="s">
        <v>46</v>
      </c>
      <c r="B113" s="183" t="s">
        <v>327</v>
      </c>
      <c r="C113" s="219"/>
      <c r="D113" s="131" t="s">
        <v>386</v>
      </c>
      <c r="E113" s="125">
        <v>0</v>
      </c>
      <c r="F113" s="220"/>
    </row>
    <row r="114" spans="1:6" ht="17.100000000000001" customHeight="1" x14ac:dyDescent="0.25">
      <c r="A114" s="212" t="s">
        <v>46</v>
      </c>
      <c r="B114" s="183" t="s">
        <v>229</v>
      </c>
      <c r="C114" s="219"/>
      <c r="D114" s="131" t="s">
        <v>387</v>
      </c>
      <c r="E114" s="133">
        <v>0</v>
      </c>
      <c r="F114" s="220"/>
    </row>
    <row r="115" spans="1:6" ht="17.100000000000001" customHeight="1" x14ac:dyDescent="0.25">
      <c r="A115" s="212" t="s">
        <v>46</v>
      </c>
      <c r="B115" s="183" t="s">
        <v>229</v>
      </c>
      <c r="C115" s="219"/>
      <c r="D115" s="131" t="s">
        <v>388</v>
      </c>
      <c r="E115" s="133">
        <v>0</v>
      </c>
      <c r="F115" s="220"/>
    </row>
    <row r="116" spans="1:6" ht="17.100000000000001" customHeight="1" x14ac:dyDescent="0.25">
      <c r="A116" s="212" t="s">
        <v>46</v>
      </c>
      <c r="B116" s="183" t="s">
        <v>229</v>
      </c>
      <c r="C116" s="219"/>
      <c r="D116" s="131" t="s">
        <v>389</v>
      </c>
      <c r="E116" s="133">
        <v>0</v>
      </c>
      <c r="F116" s="220"/>
    </row>
    <row r="117" spans="1:6" ht="17.100000000000001" customHeight="1" x14ac:dyDescent="0.25">
      <c r="A117" s="212" t="s">
        <v>46</v>
      </c>
      <c r="B117" s="183" t="s">
        <v>229</v>
      </c>
      <c r="C117" s="219"/>
      <c r="D117" s="131" t="s">
        <v>390</v>
      </c>
      <c r="E117" s="133">
        <v>0</v>
      </c>
      <c r="F117" s="220"/>
    </row>
    <row r="118" spans="1:6" ht="17.100000000000001" customHeight="1" x14ac:dyDescent="0.25">
      <c r="A118" s="212" t="s">
        <v>46</v>
      </c>
      <c r="B118" s="183" t="s">
        <v>229</v>
      </c>
      <c r="C118" s="219"/>
      <c r="D118" s="131" t="s">
        <v>391</v>
      </c>
      <c r="E118" s="126">
        <v>0</v>
      </c>
      <c r="F118" s="220"/>
    </row>
    <row r="119" spans="1:6" ht="17.100000000000001" customHeight="1" x14ac:dyDescent="0.25">
      <c r="A119" s="215" t="s">
        <v>47</v>
      </c>
      <c r="B119" s="182" t="s">
        <v>328</v>
      </c>
      <c r="C119" s="217"/>
      <c r="D119" s="72" t="s">
        <v>386</v>
      </c>
      <c r="E119" s="63">
        <v>0</v>
      </c>
      <c r="F119" s="221"/>
    </row>
    <row r="120" spans="1:6" ht="17.100000000000001" customHeight="1" x14ac:dyDescent="0.25">
      <c r="A120" s="215" t="s">
        <v>47</v>
      </c>
      <c r="B120" s="182" t="s">
        <v>228</v>
      </c>
      <c r="C120" s="217"/>
      <c r="D120" s="73" t="s">
        <v>387</v>
      </c>
      <c r="E120" s="65">
        <v>0</v>
      </c>
      <c r="F120" s="221"/>
    </row>
    <row r="121" spans="1:6" ht="17.100000000000001" customHeight="1" x14ac:dyDescent="0.25">
      <c r="A121" s="215" t="s">
        <v>47</v>
      </c>
      <c r="B121" s="182" t="s">
        <v>228</v>
      </c>
      <c r="C121" s="217"/>
      <c r="D121" s="73" t="s">
        <v>388</v>
      </c>
      <c r="E121" s="65">
        <v>0</v>
      </c>
      <c r="F121" s="221"/>
    </row>
    <row r="122" spans="1:6" ht="17.100000000000001" customHeight="1" x14ac:dyDescent="0.25">
      <c r="A122" s="215" t="s">
        <v>47</v>
      </c>
      <c r="B122" s="182" t="s">
        <v>228</v>
      </c>
      <c r="C122" s="217"/>
      <c r="D122" s="73" t="s">
        <v>389</v>
      </c>
      <c r="E122" s="65">
        <v>0</v>
      </c>
      <c r="F122" s="221"/>
    </row>
    <row r="123" spans="1:6" ht="17.100000000000001" customHeight="1" x14ac:dyDescent="0.25">
      <c r="A123" s="215" t="s">
        <v>47</v>
      </c>
      <c r="B123" s="182" t="s">
        <v>228</v>
      </c>
      <c r="C123" s="217"/>
      <c r="D123" s="73" t="s">
        <v>390</v>
      </c>
      <c r="E123" s="65">
        <v>0</v>
      </c>
      <c r="F123" s="221"/>
    </row>
    <row r="124" spans="1:6" ht="17.100000000000001" customHeight="1" x14ac:dyDescent="0.25">
      <c r="A124" s="215" t="s">
        <v>47</v>
      </c>
      <c r="B124" s="182" t="s">
        <v>228</v>
      </c>
      <c r="C124" s="217"/>
      <c r="D124" s="74" t="s">
        <v>391</v>
      </c>
      <c r="E124" s="61">
        <v>0</v>
      </c>
      <c r="F124" s="221"/>
    </row>
    <row r="125" spans="1:6" ht="17.100000000000001" customHeight="1" x14ac:dyDescent="0.25">
      <c r="A125" s="212" t="s">
        <v>48</v>
      </c>
      <c r="B125" s="183" t="s">
        <v>329</v>
      </c>
      <c r="C125" s="219"/>
      <c r="D125" s="130" t="s">
        <v>386</v>
      </c>
      <c r="E125" s="125">
        <v>0</v>
      </c>
      <c r="F125" s="220"/>
    </row>
    <row r="126" spans="1:6" ht="17.100000000000001" customHeight="1" x14ac:dyDescent="0.25">
      <c r="A126" s="212" t="s">
        <v>48</v>
      </c>
      <c r="B126" s="183" t="s">
        <v>227</v>
      </c>
      <c r="C126" s="219"/>
      <c r="D126" s="131" t="s">
        <v>387</v>
      </c>
      <c r="E126" s="133">
        <v>0</v>
      </c>
      <c r="F126" s="220"/>
    </row>
    <row r="127" spans="1:6" ht="17.100000000000001" customHeight="1" x14ac:dyDescent="0.25">
      <c r="A127" s="212" t="s">
        <v>48</v>
      </c>
      <c r="B127" s="183" t="s">
        <v>227</v>
      </c>
      <c r="C127" s="219"/>
      <c r="D127" s="131" t="s">
        <v>388</v>
      </c>
      <c r="E127" s="133">
        <v>0</v>
      </c>
      <c r="F127" s="220"/>
    </row>
    <row r="128" spans="1:6" ht="17.100000000000001" customHeight="1" x14ac:dyDescent="0.25">
      <c r="A128" s="212" t="s">
        <v>48</v>
      </c>
      <c r="B128" s="183" t="s">
        <v>227</v>
      </c>
      <c r="C128" s="219"/>
      <c r="D128" s="131" t="s">
        <v>389</v>
      </c>
      <c r="E128" s="133">
        <v>0</v>
      </c>
      <c r="F128" s="220"/>
    </row>
    <row r="129" spans="1:6" ht="17.100000000000001" customHeight="1" x14ac:dyDescent="0.25">
      <c r="A129" s="212" t="s">
        <v>48</v>
      </c>
      <c r="B129" s="183" t="s">
        <v>227</v>
      </c>
      <c r="C129" s="219"/>
      <c r="D129" s="131" t="s">
        <v>390</v>
      </c>
      <c r="E129" s="133">
        <v>0</v>
      </c>
      <c r="F129" s="220"/>
    </row>
    <row r="130" spans="1:6" ht="17.100000000000001" customHeight="1" x14ac:dyDescent="0.25">
      <c r="A130" s="212" t="s">
        <v>48</v>
      </c>
      <c r="B130" s="183" t="s">
        <v>227</v>
      </c>
      <c r="C130" s="219"/>
      <c r="D130" s="132" t="s">
        <v>391</v>
      </c>
      <c r="E130" s="126">
        <v>0</v>
      </c>
      <c r="F130" s="220"/>
    </row>
    <row r="131" spans="1:6" ht="17.100000000000001" customHeight="1" x14ac:dyDescent="0.25">
      <c r="A131" s="215" t="s">
        <v>49</v>
      </c>
      <c r="B131" s="182" t="s">
        <v>330</v>
      </c>
      <c r="C131" s="217"/>
      <c r="D131" s="72" t="s">
        <v>386</v>
      </c>
      <c r="E131" s="63">
        <v>14449757847.99</v>
      </c>
      <c r="F131" s="218" t="s">
        <v>454</v>
      </c>
    </row>
    <row r="132" spans="1:6" ht="17.100000000000001" customHeight="1" x14ac:dyDescent="0.25">
      <c r="A132" s="215" t="s">
        <v>49</v>
      </c>
      <c r="B132" s="182" t="s">
        <v>195</v>
      </c>
      <c r="C132" s="217"/>
      <c r="D132" s="73" t="s">
        <v>387</v>
      </c>
      <c r="E132" s="65"/>
      <c r="F132" s="218"/>
    </row>
    <row r="133" spans="1:6" ht="17.100000000000001" customHeight="1" x14ac:dyDescent="0.25">
      <c r="A133" s="215" t="s">
        <v>49</v>
      </c>
      <c r="B133" s="182" t="s">
        <v>195</v>
      </c>
      <c r="C133" s="217"/>
      <c r="D133" s="73" t="s">
        <v>388</v>
      </c>
      <c r="E133" s="65">
        <v>67508166168.860001</v>
      </c>
      <c r="F133" s="218"/>
    </row>
    <row r="134" spans="1:6" ht="17.100000000000001" customHeight="1" x14ac:dyDescent="0.25">
      <c r="A134" s="215" t="s">
        <v>49</v>
      </c>
      <c r="B134" s="182" t="s">
        <v>195</v>
      </c>
      <c r="C134" s="217"/>
      <c r="D134" s="73" t="s">
        <v>389</v>
      </c>
      <c r="E134" s="65"/>
      <c r="F134" s="218"/>
    </row>
    <row r="135" spans="1:6" ht="17.100000000000001" customHeight="1" x14ac:dyDescent="0.25">
      <c r="A135" s="215" t="s">
        <v>49</v>
      </c>
      <c r="B135" s="182" t="s">
        <v>195</v>
      </c>
      <c r="C135" s="217"/>
      <c r="D135" s="73" t="s">
        <v>390</v>
      </c>
      <c r="E135" s="65">
        <f>SUM(E131,E133)</f>
        <v>81957924016.850006</v>
      </c>
      <c r="F135" s="218"/>
    </row>
    <row r="136" spans="1:6" ht="17.100000000000001" customHeight="1" x14ac:dyDescent="0.25">
      <c r="A136" s="215" t="s">
        <v>49</v>
      </c>
      <c r="B136" s="182" t="s">
        <v>195</v>
      </c>
      <c r="C136" s="217"/>
      <c r="D136" s="74" t="s">
        <v>391</v>
      </c>
      <c r="E136" s="61"/>
      <c r="F136" s="218"/>
    </row>
    <row r="137" spans="1:6" ht="17.100000000000001" customHeight="1" x14ac:dyDescent="0.25">
      <c r="A137" s="212" t="s">
        <v>50</v>
      </c>
      <c r="B137" s="183" t="s">
        <v>331</v>
      </c>
      <c r="C137" s="219"/>
      <c r="D137" s="130" t="s">
        <v>386</v>
      </c>
      <c r="E137" s="125">
        <v>0</v>
      </c>
      <c r="F137" s="220"/>
    </row>
    <row r="138" spans="1:6" ht="17.100000000000001" customHeight="1" x14ac:dyDescent="0.25">
      <c r="A138" s="212" t="s">
        <v>50</v>
      </c>
      <c r="B138" s="183" t="s">
        <v>196</v>
      </c>
      <c r="C138" s="219"/>
      <c r="D138" s="131" t="s">
        <v>387</v>
      </c>
      <c r="E138" s="133">
        <v>0</v>
      </c>
      <c r="F138" s="220"/>
    </row>
    <row r="139" spans="1:6" ht="17.100000000000001" customHeight="1" x14ac:dyDescent="0.25">
      <c r="A139" s="212" t="s">
        <v>50</v>
      </c>
      <c r="B139" s="183" t="s">
        <v>196</v>
      </c>
      <c r="C139" s="219"/>
      <c r="D139" s="131" t="s">
        <v>388</v>
      </c>
      <c r="E139" s="133">
        <v>0</v>
      </c>
      <c r="F139" s="220"/>
    </row>
    <row r="140" spans="1:6" ht="17.100000000000001" customHeight="1" x14ac:dyDescent="0.25">
      <c r="A140" s="212" t="s">
        <v>50</v>
      </c>
      <c r="B140" s="183" t="s">
        <v>196</v>
      </c>
      <c r="C140" s="219"/>
      <c r="D140" s="131" t="s">
        <v>389</v>
      </c>
      <c r="E140" s="133">
        <v>0</v>
      </c>
      <c r="F140" s="220"/>
    </row>
    <row r="141" spans="1:6" ht="17.100000000000001" customHeight="1" x14ac:dyDescent="0.25">
      <c r="A141" s="212" t="s">
        <v>50</v>
      </c>
      <c r="B141" s="183" t="s">
        <v>196</v>
      </c>
      <c r="C141" s="219"/>
      <c r="D141" s="131" t="s">
        <v>390</v>
      </c>
      <c r="E141" s="133">
        <v>0</v>
      </c>
      <c r="F141" s="220"/>
    </row>
    <row r="142" spans="1:6" ht="17.100000000000001" customHeight="1" x14ac:dyDescent="0.25">
      <c r="A142" s="212" t="s">
        <v>50</v>
      </c>
      <c r="B142" s="183" t="s">
        <v>196</v>
      </c>
      <c r="C142" s="219"/>
      <c r="D142" s="132" t="s">
        <v>391</v>
      </c>
      <c r="E142" s="126">
        <v>0</v>
      </c>
      <c r="F142" s="220"/>
    </row>
    <row r="143" spans="1:6" ht="17.100000000000001" customHeight="1" x14ac:dyDescent="0.25">
      <c r="A143" s="215" t="s">
        <v>51</v>
      </c>
      <c r="B143" s="182" t="s">
        <v>332</v>
      </c>
      <c r="C143" s="217"/>
      <c r="D143" s="72" t="s">
        <v>386</v>
      </c>
      <c r="E143" s="63">
        <v>0</v>
      </c>
      <c r="F143" s="221"/>
    </row>
    <row r="144" spans="1:6" ht="17.100000000000001" customHeight="1" x14ac:dyDescent="0.25">
      <c r="A144" s="215" t="s">
        <v>51</v>
      </c>
      <c r="B144" s="182" t="s">
        <v>226</v>
      </c>
      <c r="C144" s="217"/>
      <c r="D144" s="73" t="s">
        <v>387</v>
      </c>
      <c r="E144" s="65">
        <v>0</v>
      </c>
      <c r="F144" s="221"/>
    </row>
    <row r="145" spans="1:6" ht="17.100000000000001" customHeight="1" x14ac:dyDescent="0.25">
      <c r="A145" s="215" t="s">
        <v>51</v>
      </c>
      <c r="B145" s="182" t="s">
        <v>226</v>
      </c>
      <c r="C145" s="217"/>
      <c r="D145" s="73" t="s">
        <v>388</v>
      </c>
      <c r="E145" s="65">
        <v>0</v>
      </c>
      <c r="F145" s="221"/>
    </row>
    <row r="146" spans="1:6" ht="17.100000000000001" customHeight="1" x14ac:dyDescent="0.25">
      <c r="A146" s="215" t="s">
        <v>51</v>
      </c>
      <c r="B146" s="182" t="s">
        <v>226</v>
      </c>
      <c r="C146" s="217"/>
      <c r="D146" s="73" t="s">
        <v>389</v>
      </c>
      <c r="E146" s="65">
        <v>0</v>
      </c>
      <c r="F146" s="221"/>
    </row>
    <row r="147" spans="1:6" ht="17.100000000000001" customHeight="1" x14ac:dyDescent="0.25">
      <c r="A147" s="215" t="s">
        <v>51</v>
      </c>
      <c r="B147" s="182" t="s">
        <v>226</v>
      </c>
      <c r="C147" s="217"/>
      <c r="D147" s="73" t="s">
        <v>390</v>
      </c>
      <c r="E147" s="65">
        <v>0</v>
      </c>
      <c r="F147" s="221"/>
    </row>
    <row r="148" spans="1:6" ht="17.100000000000001" customHeight="1" x14ac:dyDescent="0.25">
      <c r="A148" s="215" t="s">
        <v>51</v>
      </c>
      <c r="B148" s="182" t="s">
        <v>226</v>
      </c>
      <c r="C148" s="217"/>
      <c r="D148" s="74" t="s">
        <v>391</v>
      </c>
      <c r="E148" s="61">
        <v>0</v>
      </c>
      <c r="F148" s="221"/>
    </row>
    <row r="149" spans="1:6" ht="17.100000000000001" customHeight="1" x14ac:dyDescent="0.25">
      <c r="A149" s="212" t="s">
        <v>52</v>
      </c>
      <c r="B149" s="183" t="s">
        <v>333</v>
      </c>
      <c r="C149" s="219"/>
      <c r="D149" s="130" t="s">
        <v>386</v>
      </c>
      <c r="E149" s="125">
        <v>0</v>
      </c>
      <c r="F149" s="220"/>
    </row>
    <row r="150" spans="1:6" ht="17.100000000000001" customHeight="1" x14ac:dyDescent="0.25">
      <c r="A150" s="212" t="s">
        <v>52</v>
      </c>
      <c r="B150" s="183" t="s">
        <v>225</v>
      </c>
      <c r="C150" s="219"/>
      <c r="D150" s="131" t="s">
        <v>387</v>
      </c>
      <c r="E150" s="133">
        <v>0</v>
      </c>
      <c r="F150" s="220"/>
    </row>
    <row r="151" spans="1:6" ht="17.100000000000001" customHeight="1" x14ac:dyDescent="0.25">
      <c r="A151" s="212" t="s">
        <v>52</v>
      </c>
      <c r="B151" s="183" t="s">
        <v>225</v>
      </c>
      <c r="C151" s="219"/>
      <c r="D151" s="131" t="s">
        <v>388</v>
      </c>
      <c r="E151" s="133">
        <v>0</v>
      </c>
      <c r="F151" s="220"/>
    </row>
    <row r="152" spans="1:6" ht="17.100000000000001" customHeight="1" x14ac:dyDescent="0.25">
      <c r="A152" s="212" t="s">
        <v>52</v>
      </c>
      <c r="B152" s="183" t="s">
        <v>225</v>
      </c>
      <c r="C152" s="219"/>
      <c r="D152" s="131" t="s">
        <v>389</v>
      </c>
      <c r="E152" s="133">
        <v>0</v>
      </c>
      <c r="F152" s="220"/>
    </row>
    <row r="153" spans="1:6" ht="17.100000000000001" customHeight="1" x14ac:dyDescent="0.25">
      <c r="A153" s="212" t="s">
        <v>52</v>
      </c>
      <c r="B153" s="183" t="s">
        <v>225</v>
      </c>
      <c r="C153" s="219"/>
      <c r="D153" s="131" t="s">
        <v>390</v>
      </c>
      <c r="E153" s="133">
        <v>0</v>
      </c>
      <c r="F153" s="220"/>
    </row>
    <row r="154" spans="1:6" ht="17.100000000000001" customHeight="1" x14ac:dyDescent="0.25">
      <c r="A154" s="212" t="s">
        <v>52</v>
      </c>
      <c r="B154" s="183" t="s">
        <v>225</v>
      </c>
      <c r="C154" s="219"/>
      <c r="D154" s="132" t="s">
        <v>391</v>
      </c>
      <c r="E154" s="126">
        <v>0</v>
      </c>
      <c r="F154" s="220"/>
    </row>
    <row r="155" spans="1:6" ht="17.100000000000001" customHeight="1" x14ac:dyDescent="0.25">
      <c r="A155" s="215" t="s">
        <v>53</v>
      </c>
      <c r="B155" s="182" t="s">
        <v>334</v>
      </c>
      <c r="C155" s="217"/>
      <c r="D155" s="72" t="s">
        <v>386</v>
      </c>
      <c r="E155" s="63">
        <v>374000200</v>
      </c>
      <c r="F155" s="256" t="s">
        <v>322</v>
      </c>
    </row>
    <row r="156" spans="1:6" ht="17.100000000000001" customHeight="1" x14ac:dyDescent="0.25">
      <c r="A156" s="215" t="s">
        <v>53</v>
      </c>
      <c r="B156" s="182" t="s">
        <v>224</v>
      </c>
      <c r="C156" s="217"/>
      <c r="D156" s="73" t="s">
        <v>387</v>
      </c>
      <c r="E156" s="65">
        <v>374000200</v>
      </c>
      <c r="F156" s="256"/>
    </row>
    <row r="157" spans="1:6" ht="17.100000000000001" customHeight="1" x14ac:dyDescent="0.25">
      <c r="A157" s="215" t="s">
        <v>53</v>
      </c>
      <c r="B157" s="182" t="s">
        <v>224</v>
      </c>
      <c r="C157" s="217"/>
      <c r="D157" s="73" t="s">
        <v>388</v>
      </c>
      <c r="E157" s="65">
        <v>375000000</v>
      </c>
      <c r="F157" s="256"/>
    </row>
    <row r="158" spans="1:6" ht="17.100000000000001" customHeight="1" x14ac:dyDescent="0.25">
      <c r="A158" s="215" t="s">
        <v>53</v>
      </c>
      <c r="B158" s="182" t="s">
        <v>224</v>
      </c>
      <c r="C158" s="217"/>
      <c r="D158" s="73" t="s">
        <v>389</v>
      </c>
      <c r="E158" s="65">
        <v>375000000</v>
      </c>
      <c r="F158" s="256"/>
    </row>
    <row r="159" spans="1:6" ht="17.100000000000001" customHeight="1" x14ac:dyDescent="0.25">
      <c r="A159" s="215" t="s">
        <v>53</v>
      </c>
      <c r="B159" s="182" t="s">
        <v>224</v>
      </c>
      <c r="C159" s="217"/>
      <c r="D159" s="73" t="s">
        <v>390</v>
      </c>
      <c r="E159" s="65">
        <f>E157+E155</f>
        <v>749000200</v>
      </c>
      <c r="F159" s="256"/>
    </row>
    <row r="160" spans="1:6" ht="17.100000000000001" customHeight="1" x14ac:dyDescent="0.25">
      <c r="A160" s="215" t="s">
        <v>53</v>
      </c>
      <c r="B160" s="182" t="s">
        <v>224</v>
      </c>
      <c r="C160" s="217"/>
      <c r="D160" s="74" t="s">
        <v>391</v>
      </c>
      <c r="E160" s="61">
        <f>E158+E156</f>
        <v>749000200</v>
      </c>
      <c r="F160" s="256"/>
    </row>
    <row r="161" spans="1:6" ht="17.100000000000001" customHeight="1" x14ac:dyDescent="0.25">
      <c r="A161" s="212" t="s">
        <v>54</v>
      </c>
      <c r="B161" s="183" t="s">
        <v>263</v>
      </c>
      <c r="C161" s="219"/>
      <c r="D161" s="130" t="s">
        <v>386</v>
      </c>
      <c r="E161" s="136"/>
      <c r="F161" s="196" t="s">
        <v>432</v>
      </c>
    </row>
    <row r="162" spans="1:6" ht="17.100000000000001" customHeight="1" x14ac:dyDescent="0.25">
      <c r="A162" s="212" t="s">
        <v>54</v>
      </c>
      <c r="B162" s="183"/>
      <c r="C162" s="219"/>
      <c r="D162" s="131" t="s">
        <v>387</v>
      </c>
      <c r="E162" s="137"/>
      <c r="F162" s="196"/>
    </row>
    <row r="163" spans="1:6" ht="17.100000000000001" customHeight="1" x14ac:dyDescent="0.25">
      <c r="A163" s="212" t="s">
        <v>54</v>
      </c>
      <c r="B163" s="183"/>
      <c r="C163" s="219"/>
      <c r="D163" s="131" t="s">
        <v>388</v>
      </c>
      <c r="E163" s="137"/>
      <c r="F163" s="196"/>
    </row>
    <row r="164" spans="1:6" ht="17.100000000000001" customHeight="1" x14ac:dyDescent="0.25">
      <c r="A164" s="212" t="s">
        <v>54</v>
      </c>
      <c r="B164" s="183"/>
      <c r="C164" s="219"/>
      <c r="D164" s="131" t="s">
        <v>389</v>
      </c>
      <c r="E164" s="137"/>
      <c r="F164" s="196"/>
    </row>
    <row r="165" spans="1:6" ht="17.100000000000001" customHeight="1" x14ac:dyDescent="0.25">
      <c r="A165" s="212" t="s">
        <v>54</v>
      </c>
      <c r="B165" s="183"/>
      <c r="C165" s="219"/>
      <c r="D165" s="131" t="s">
        <v>390</v>
      </c>
      <c r="E165" s="138">
        <f>SUM(E159,E135,E111,E105,E99,E93)</f>
        <v>117413695821.56001</v>
      </c>
      <c r="F165" s="196"/>
    </row>
    <row r="166" spans="1:6" ht="17.100000000000001" customHeight="1" x14ac:dyDescent="0.25">
      <c r="A166" s="212" t="s">
        <v>54</v>
      </c>
      <c r="B166" s="183"/>
      <c r="C166" s="219"/>
      <c r="D166" s="132" t="s">
        <v>391</v>
      </c>
      <c r="E166" s="139"/>
      <c r="F166" s="196"/>
    </row>
    <row r="167" spans="1:6" ht="34.5" customHeight="1" x14ac:dyDescent="0.25">
      <c r="A167" s="204" t="s">
        <v>459</v>
      </c>
      <c r="B167" s="204"/>
      <c r="C167" s="204"/>
      <c r="D167" s="257"/>
      <c r="E167" s="204"/>
      <c r="F167" s="257"/>
    </row>
    <row r="168" spans="1:6" ht="17.100000000000001" customHeight="1" x14ac:dyDescent="0.25">
      <c r="A168" s="258" t="s">
        <v>460</v>
      </c>
      <c r="B168" s="261" t="s">
        <v>461</v>
      </c>
      <c r="C168" s="262"/>
      <c r="D168" s="140" t="s">
        <v>462</v>
      </c>
      <c r="E168" s="141">
        <v>248301950</v>
      </c>
      <c r="F168" s="267" t="s">
        <v>477</v>
      </c>
    </row>
    <row r="169" spans="1:6" ht="17.100000000000001" customHeight="1" x14ac:dyDescent="0.25">
      <c r="A169" s="259"/>
      <c r="B169" s="263"/>
      <c r="C169" s="264"/>
      <c r="D169" s="142" t="s">
        <v>463</v>
      </c>
      <c r="E169" s="143">
        <v>474835780.19999999</v>
      </c>
      <c r="F169" s="268"/>
    </row>
    <row r="170" spans="1:6" ht="17.100000000000001" customHeight="1" x14ac:dyDescent="0.25">
      <c r="A170" s="259"/>
      <c r="B170" s="263"/>
      <c r="C170" s="264"/>
      <c r="D170" s="142" t="s">
        <v>464</v>
      </c>
      <c r="E170" s="143">
        <v>15550643101.25</v>
      </c>
      <c r="F170" s="268"/>
    </row>
    <row r="171" spans="1:6" ht="17.100000000000001" customHeight="1" x14ac:dyDescent="0.25">
      <c r="A171" s="259"/>
      <c r="B171" s="263"/>
      <c r="C171" s="264"/>
      <c r="D171" s="142" t="s">
        <v>465</v>
      </c>
      <c r="E171" s="144">
        <v>21709838372.580002</v>
      </c>
      <c r="F171" s="268"/>
    </row>
    <row r="172" spans="1:6" ht="17.100000000000001" customHeight="1" x14ac:dyDescent="0.25">
      <c r="A172" s="260"/>
      <c r="B172" s="265"/>
      <c r="C172" s="266"/>
      <c r="D172" s="145" t="s">
        <v>466</v>
      </c>
      <c r="E172" s="146">
        <f>SUM(E168:E171)</f>
        <v>37983619204.029999</v>
      </c>
      <c r="F172" s="269"/>
    </row>
    <row r="173" spans="1:6" s="10" customFormat="1" ht="35.1" customHeight="1" x14ac:dyDescent="0.25">
      <c r="A173" s="204" t="s">
        <v>424</v>
      </c>
      <c r="B173" s="204"/>
      <c r="C173" s="204"/>
      <c r="D173" s="204"/>
      <c r="E173" s="204"/>
      <c r="F173" s="204"/>
    </row>
    <row r="174" spans="1:6" ht="49.5" customHeight="1" x14ac:dyDescent="0.25">
      <c r="A174" s="102" t="s">
        <v>55</v>
      </c>
      <c r="B174" s="251" t="s">
        <v>335</v>
      </c>
      <c r="C174" s="251"/>
      <c r="D174" s="251"/>
      <c r="E174" s="25" t="s">
        <v>352</v>
      </c>
      <c r="F174" s="168" t="s">
        <v>317</v>
      </c>
    </row>
    <row r="175" spans="1:6" s="10" customFormat="1" ht="35.1" customHeight="1" x14ac:dyDescent="0.25">
      <c r="A175" s="191" t="s">
        <v>366</v>
      </c>
      <c r="B175" s="191"/>
      <c r="C175" s="191"/>
      <c r="D175" s="191"/>
      <c r="E175" s="191"/>
      <c r="F175" s="191"/>
    </row>
    <row r="176" spans="1:6" ht="48.75" customHeight="1" x14ac:dyDescent="0.25">
      <c r="A176" s="102" t="s">
        <v>304</v>
      </c>
      <c r="B176" s="214" t="s">
        <v>0</v>
      </c>
      <c r="C176" s="214"/>
      <c r="D176" s="214"/>
      <c r="E176" s="25" t="s">
        <v>352</v>
      </c>
      <c r="F176" s="40" t="s">
        <v>318</v>
      </c>
    </row>
    <row r="177" spans="1:6" s="10" customFormat="1" ht="35.1" customHeight="1" x14ac:dyDescent="0.25">
      <c r="A177" s="191" t="s">
        <v>266</v>
      </c>
      <c r="B177" s="191"/>
      <c r="C177" s="191"/>
      <c r="D177" s="191"/>
      <c r="E177" s="191"/>
      <c r="F177" s="191"/>
    </row>
    <row r="178" spans="1:6" ht="63" x14ac:dyDescent="0.25">
      <c r="A178" s="102" t="s">
        <v>56</v>
      </c>
      <c r="B178" s="188" t="s">
        <v>446</v>
      </c>
      <c r="C178" s="189"/>
      <c r="D178" s="190"/>
      <c r="E178" s="26" t="s">
        <v>494</v>
      </c>
      <c r="F178" s="40" t="s">
        <v>498</v>
      </c>
    </row>
    <row r="179" spans="1:6" ht="29.25" customHeight="1" x14ac:dyDescent="0.25">
      <c r="A179" s="103" t="s">
        <v>57</v>
      </c>
      <c r="B179" s="198" t="s">
        <v>443</v>
      </c>
      <c r="C179" s="227"/>
      <c r="D179" s="252"/>
      <c r="E179" s="27">
        <v>56876</v>
      </c>
      <c r="F179" s="28"/>
    </row>
    <row r="180" spans="1:6" ht="63" x14ac:dyDescent="0.25">
      <c r="A180" s="102" t="s">
        <v>58</v>
      </c>
      <c r="B180" s="188" t="s">
        <v>444</v>
      </c>
      <c r="C180" s="189"/>
      <c r="D180" s="190"/>
      <c r="E180" s="26" t="s">
        <v>495</v>
      </c>
      <c r="F180" s="40" t="s">
        <v>498</v>
      </c>
    </row>
    <row r="181" spans="1:6" ht="63" x14ac:dyDescent="0.25">
      <c r="A181" s="103" t="s">
        <v>59</v>
      </c>
      <c r="B181" s="193" t="s">
        <v>393</v>
      </c>
      <c r="C181" s="193"/>
      <c r="D181" s="29" t="s">
        <v>445</v>
      </c>
      <c r="E181" s="24" t="s">
        <v>496</v>
      </c>
      <c r="F181" s="179" t="s">
        <v>498</v>
      </c>
    </row>
    <row r="182" spans="1:6" ht="63" x14ac:dyDescent="0.25">
      <c r="A182" s="102" t="s">
        <v>198</v>
      </c>
      <c r="B182" s="194" t="s">
        <v>393</v>
      </c>
      <c r="C182" s="194"/>
      <c r="D182" s="30" t="s">
        <v>314</v>
      </c>
      <c r="E182" s="31" t="s">
        <v>497</v>
      </c>
      <c r="F182" s="178" t="s">
        <v>498</v>
      </c>
    </row>
    <row r="183" spans="1:6" s="10" customFormat="1" ht="35.1" customHeight="1" x14ac:dyDescent="0.25">
      <c r="A183" s="191" t="s">
        <v>367</v>
      </c>
      <c r="B183" s="191"/>
      <c r="C183" s="191"/>
      <c r="D183" s="191"/>
      <c r="E183" s="191"/>
      <c r="F183" s="191"/>
    </row>
    <row r="184" spans="1:6" ht="74.25" customHeight="1" x14ac:dyDescent="0.25">
      <c r="A184" s="102" t="s">
        <v>60</v>
      </c>
      <c r="B184" s="253" t="s">
        <v>338</v>
      </c>
      <c r="C184" s="254"/>
      <c r="D184" s="255"/>
      <c r="E184" s="32" t="s">
        <v>352</v>
      </c>
      <c r="F184" s="118" t="s">
        <v>449</v>
      </c>
    </row>
    <row r="185" spans="1:6" s="10" customFormat="1" ht="35.1" customHeight="1" x14ac:dyDescent="0.25">
      <c r="A185" s="191" t="s">
        <v>339</v>
      </c>
      <c r="B185" s="191"/>
      <c r="C185" s="191"/>
      <c r="D185" s="191"/>
      <c r="E185" s="191"/>
      <c r="F185" s="191"/>
    </row>
    <row r="186" spans="1:6" ht="76.5" customHeight="1" x14ac:dyDescent="0.25">
      <c r="A186" s="102" t="s">
        <v>61</v>
      </c>
      <c r="B186" s="253" t="s">
        <v>340</v>
      </c>
      <c r="C186" s="254"/>
      <c r="D186" s="255"/>
      <c r="E186" s="32" t="s">
        <v>352</v>
      </c>
      <c r="F186" s="118" t="s">
        <v>449</v>
      </c>
    </row>
    <row r="187" spans="1:6" s="10" customFormat="1" ht="35.1" customHeight="1" x14ac:dyDescent="0.25">
      <c r="A187" s="191" t="s">
        <v>244</v>
      </c>
      <c r="B187" s="191"/>
      <c r="C187" s="191"/>
      <c r="D187" s="191"/>
      <c r="E187" s="191"/>
      <c r="F187" s="191"/>
    </row>
    <row r="188" spans="1:6" ht="33" customHeight="1" x14ac:dyDescent="0.25">
      <c r="A188" s="102" t="s">
        <v>62</v>
      </c>
      <c r="B188" s="253" t="s">
        <v>63</v>
      </c>
      <c r="C188" s="254"/>
      <c r="D188" s="255"/>
      <c r="E188" s="147">
        <v>31803138254.779999</v>
      </c>
      <c r="F188" s="50"/>
    </row>
    <row r="189" spans="1:6" s="10" customFormat="1" ht="35.1" customHeight="1" x14ac:dyDescent="0.25">
      <c r="A189" s="191" t="s">
        <v>245</v>
      </c>
      <c r="B189" s="191"/>
      <c r="C189" s="191"/>
      <c r="D189" s="191"/>
      <c r="E189" s="191"/>
      <c r="F189" s="191"/>
    </row>
    <row r="190" spans="1:6" ht="26.25" customHeight="1" x14ac:dyDescent="0.25">
      <c r="A190" s="102" t="s">
        <v>66</v>
      </c>
      <c r="B190" s="194" t="s">
        <v>64</v>
      </c>
      <c r="C190" s="194"/>
      <c r="D190" s="194"/>
      <c r="E190" s="102" t="s">
        <v>468</v>
      </c>
      <c r="F190" s="107"/>
    </row>
    <row r="191" spans="1:6" ht="39.950000000000003" customHeight="1" x14ac:dyDescent="0.25">
      <c r="A191" s="103" t="s">
        <v>67</v>
      </c>
      <c r="B191" s="182" t="s">
        <v>369</v>
      </c>
      <c r="C191" s="182"/>
      <c r="D191" s="182"/>
      <c r="E191" s="12">
        <v>5993000000</v>
      </c>
      <c r="F191" s="14"/>
    </row>
    <row r="192" spans="1:6" ht="39.950000000000003" customHeight="1" x14ac:dyDescent="0.25">
      <c r="A192" s="102" t="s">
        <v>68</v>
      </c>
      <c r="B192" s="183" t="s">
        <v>370</v>
      </c>
      <c r="C192" s="183"/>
      <c r="D192" s="183"/>
      <c r="E192" s="16">
        <v>0</v>
      </c>
      <c r="F192" s="17"/>
    </row>
    <row r="193" spans="1:6" ht="39.950000000000003" customHeight="1" x14ac:dyDescent="0.25">
      <c r="A193" s="103" t="s">
        <v>69</v>
      </c>
      <c r="B193" s="182" t="s">
        <v>371</v>
      </c>
      <c r="C193" s="182"/>
      <c r="D193" s="182"/>
      <c r="E193" s="12">
        <v>0</v>
      </c>
      <c r="F193" s="21"/>
    </row>
    <row r="194" spans="1:6" ht="39.950000000000003" customHeight="1" x14ac:dyDescent="0.25">
      <c r="A194" s="102" t="s">
        <v>70</v>
      </c>
      <c r="B194" s="183" t="s">
        <v>372</v>
      </c>
      <c r="C194" s="183"/>
      <c r="D194" s="183"/>
      <c r="E194" s="16">
        <v>108212969.09</v>
      </c>
      <c r="F194" s="129"/>
    </row>
    <row r="195" spans="1:6" ht="87" customHeight="1" x14ac:dyDescent="0.25">
      <c r="A195" s="103" t="s">
        <v>71</v>
      </c>
      <c r="B195" s="182" t="s">
        <v>373</v>
      </c>
      <c r="C195" s="182"/>
      <c r="D195" s="182"/>
      <c r="E195" s="12" t="s">
        <v>352</v>
      </c>
      <c r="F195" s="33" t="s">
        <v>484</v>
      </c>
    </row>
    <row r="196" spans="1:6" ht="47.25" customHeight="1" x14ac:dyDescent="0.25">
      <c r="A196" s="102" t="s">
        <v>72</v>
      </c>
      <c r="B196" s="183" t="s">
        <v>374</v>
      </c>
      <c r="C196" s="183"/>
      <c r="D196" s="183"/>
      <c r="E196" s="16">
        <v>0</v>
      </c>
      <c r="F196" s="148"/>
    </row>
    <row r="197" spans="1:6" ht="57.75" customHeight="1" x14ac:dyDescent="0.25">
      <c r="A197" s="103" t="s">
        <v>73</v>
      </c>
      <c r="B197" s="182" t="s">
        <v>375</v>
      </c>
      <c r="C197" s="182"/>
      <c r="D197" s="182"/>
      <c r="E197" s="12">
        <v>2500000000</v>
      </c>
      <c r="F197" s="33" t="s">
        <v>486</v>
      </c>
    </row>
    <row r="198" spans="1:6" ht="39.950000000000003" customHeight="1" x14ac:dyDescent="0.25">
      <c r="A198" s="102" t="s">
        <v>74</v>
      </c>
      <c r="B198" s="183" t="s">
        <v>376</v>
      </c>
      <c r="C198" s="183"/>
      <c r="D198" s="183"/>
      <c r="E198" s="102" t="s">
        <v>309</v>
      </c>
      <c r="F198" s="149"/>
    </row>
    <row r="199" spans="1:6" ht="39.950000000000003" customHeight="1" x14ac:dyDescent="0.25">
      <c r="A199" s="103" t="s">
        <v>75</v>
      </c>
      <c r="B199" s="182" t="s">
        <v>341</v>
      </c>
      <c r="C199" s="182"/>
      <c r="D199" s="182"/>
      <c r="E199" s="103" t="s">
        <v>354</v>
      </c>
      <c r="F199" s="14"/>
    </row>
    <row r="200" spans="1:6" ht="39.950000000000003" customHeight="1" x14ac:dyDescent="0.25">
      <c r="A200" s="102" t="s">
        <v>76</v>
      </c>
      <c r="B200" s="183" t="s">
        <v>65</v>
      </c>
      <c r="C200" s="183"/>
      <c r="D200" s="183"/>
      <c r="E200" s="102" t="s">
        <v>309</v>
      </c>
      <c r="F200" s="17"/>
    </row>
    <row r="201" spans="1:6" s="10" customFormat="1" ht="35.1" customHeight="1" x14ac:dyDescent="0.25">
      <c r="A201" s="185" t="s">
        <v>312</v>
      </c>
      <c r="B201" s="186"/>
      <c r="C201" s="186"/>
      <c r="D201" s="186"/>
      <c r="E201" s="186"/>
      <c r="F201" s="187"/>
    </row>
    <row r="202" spans="1:6" ht="88.5" customHeight="1" x14ac:dyDescent="0.25">
      <c r="A202" s="102" t="s">
        <v>78</v>
      </c>
      <c r="B202" s="194" t="s">
        <v>77</v>
      </c>
      <c r="C202" s="194"/>
      <c r="D202" s="194"/>
      <c r="E202" s="172" t="s">
        <v>352</v>
      </c>
      <c r="F202" s="171" t="s">
        <v>490</v>
      </c>
    </row>
    <row r="203" spans="1:6" s="10" customFormat="1" ht="35.1" customHeight="1" x14ac:dyDescent="0.25">
      <c r="A203" s="191" t="s">
        <v>246</v>
      </c>
      <c r="B203" s="191"/>
      <c r="C203" s="191"/>
      <c r="D203" s="191"/>
      <c r="E203" s="191"/>
      <c r="F203" s="191"/>
    </row>
    <row r="204" spans="1:6" ht="51.75" customHeight="1" x14ac:dyDescent="0.25">
      <c r="A204" s="102" t="s">
        <v>88</v>
      </c>
      <c r="B204" s="183" t="s">
        <v>319</v>
      </c>
      <c r="C204" s="183"/>
      <c r="D204" s="183"/>
      <c r="E204" s="150">
        <v>4738997566</v>
      </c>
      <c r="F204" s="151"/>
    </row>
    <row r="205" spans="1:6" ht="54.75" customHeight="1" x14ac:dyDescent="0.25">
      <c r="A205" s="103" t="s">
        <v>89</v>
      </c>
      <c r="B205" s="182" t="s">
        <v>349</v>
      </c>
      <c r="C205" s="182"/>
      <c r="D205" s="182"/>
      <c r="E205" s="34" t="s">
        <v>426</v>
      </c>
      <c r="F205" s="35"/>
    </row>
    <row r="206" spans="1:6" ht="44.25" customHeight="1" x14ac:dyDescent="0.25">
      <c r="A206" s="102" t="s">
        <v>90</v>
      </c>
      <c r="B206" s="202" t="s">
        <v>441</v>
      </c>
      <c r="C206" s="202"/>
      <c r="D206" s="202"/>
      <c r="E206" s="152" t="s">
        <v>352</v>
      </c>
      <c r="F206" s="153" t="s">
        <v>479</v>
      </c>
    </row>
    <row r="207" spans="1:6" ht="52.5" customHeight="1" x14ac:dyDescent="0.25">
      <c r="A207" s="103" t="s">
        <v>91</v>
      </c>
      <c r="B207" s="182" t="s">
        <v>320</v>
      </c>
      <c r="C207" s="182"/>
      <c r="D207" s="182"/>
      <c r="E207" s="36">
        <v>4738997566</v>
      </c>
      <c r="F207" s="96"/>
    </row>
    <row r="208" spans="1:6" ht="58.5" customHeight="1" x14ac:dyDescent="0.25">
      <c r="A208" s="102" t="s">
        <v>197</v>
      </c>
      <c r="B208" s="183" t="s">
        <v>342</v>
      </c>
      <c r="C208" s="183"/>
      <c r="D208" s="183"/>
      <c r="E208" s="102" t="s">
        <v>426</v>
      </c>
      <c r="F208" s="149"/>
    </row>
    <row r="209" spans="1:6" s="10" customFormat="1" ht="35.1" customHeight="1" x14ac:dyDescent="0.25">
      <c r="A209" s="191" t="s">
        <v>247</v>
      </c>
      <c r="B209" s="191"/>
      <c r="C209" s="191"/>
      <c r="D209" s="191"/>
      <c r="E209" s="191"/>
      <c r="F209" s="191"/>
    </row>
    <row r="210" spans="1:6" ht="30" customHeight="1" x14ac:dyDescent="0.25">
      <c r="A210" s="102" t="s">
        <v>95</v>
      </c>
      <c r="B210" s="200" t="s">
        <v>92</v>
      </c>
      <c r="C210" s="200"/>
      <c r="D210" s="200"/>
      <c r="E210" s="37" t="s">
        <v>309</v>
      </c>
      <c r="F210" s="154"/>
    </row>
    <row r="211" spans="1:6" ht="30" customHeight="1" x14ac:dyDescent="0.25">
      <c r="A211" s="103" t="s">
        <v>96</v>
      </c>
      <c r="B211" s="201" t="s">
        <v>93</v>
      </c>
      <c r="C211" s="201"/>
      <c r="D211" s="201"/>
      <c r="E211" s="103" t="s">
        <v>309</v>
      </c>
      <c r="F211" s="38"/>
    </row>
    <row r="212" spans="1:6" ht="30" customHeight="1" x14ac:dyDescent="0.25">
      <c r="A212" s="102" t="s">
        <v>97</v>
      </c>
      <c r="B212" s="200" t="s">
        <v>94</v>
      </c>
      <c r="C212" s="200"/>
      <c r="D212" s="200"/>
      <c r="E212" s="25" t="s">
        <v>309</v>
      </c>
      <c r="F212" s="154"/>
    </row>
    <row r="213" spans="1:6" s="10" customFormat="1" ht="35.1" customHeight="1" x14ac:dyDescent="0.25">
      <c r="A213" s="191" t="s">
        <v>249</v>
      </c>
      <c r="B213" s="191"/>
      <c r="C213" s="191"/>
      <c r="D213" s="191"/>
      <c r="E213" s="191"/>
      <c r="F213" s="191"/>
    </row>
    <row r="214" spans="1:6" ht="30" customHeight="1" x14ac:dyDescent="0.25">
      <c r="A214" s="102" t="s">
        <v>259</v>
      </c>
      <c r="B214" s="200" t="s">
        <v>256</v>
      </c>
      <c r="C214" s="200"/>
      <c r="D214" s="200"/>
      <c r="E214" s="39" t="s">
        <v>309</v>
      </c>
      <c r="F214" s="154"/>
    </row>
    <row r="215" spans="1:6" ht="30" customHeight="1" x14ac:dyDescent="0.25">
      <c r="A215" s="103" t="s">
        <v>260</v>
      </c>
      <c r="B215" s="222" t="s">
        <v>257</v>
      </c>
      <c r="C215" s="223"/>
      <c r="D215" s="224"/>
      <c r="E215" s="111" t="s">
        <v>309</v>
      </c>
      <c r="F215" s="38"/>
    </row>
    <row r="216" spans="1:6" ht="30" customHeight="1" x14ac:dyDescent="0.25">
      <c r="A216" s="102" t="s">
        <v>261</v>
      </c>
      <c r="B216" s="200" t="s">
        <v>258</v>
      </c>
      <c r="C216" s="200"/>
      <c r="D216" s="200"/>
      <c r="E216" s="26" t="s">
        <v>309</v>
      </c>
      <c r="F216" s="154"/>
    </row>
    <row r="217" spans="1:6" s="10" customFormat="1" ht="35.1" customHeight="1" x14ac:dyDescent="0.25">
      <c r="A217" s="191" t="s">
        <v>248</v>
      </c>
      <c r="B217" s="191"/>
      <c r="C217" s="191"/>
      <c r="D217" s="191"/>
      <c r="E217" s="191"/>
      <c r="F217" s="191"/>
    </row>
    <row r="218" spans="1:6" ht="27.95" customHeight="1" x14ac:dyDescent="0.25">
      <c r="A218" s="102" t="s">
        <v>79</v>
      </c>
      <c r="B218" s="194" t="s">
        <v>377</v>
      </c>
      <c r="C218" s="194"/>
      <c r="D218" s="194"/>
      <c r="E218" s="26" t="s">
        <v>309</v>
      </c>
      <c r="F218" s="167" t="s">
        <v>471</v>
      </c>
    </row>
    <row r="219" spans="1:6" ht="27.95" customHeight="1" x14ac:dyDescent="0.25">
      <c r="A219" s="103" t="s">
        <v>80</v>
      </c>
      <c r="B219" s="193" t="s">
        <v>378</v>
      </c>
      <c r="C219" s="193"/>
      <c r="D219" s="193"/>
      <c r="E219" s="111" t="s">
        <v>309</v>
      </c>
      <c r="F219" s="14"/>
    </row>
    <row r="220" spans="1:6" ht="27.95" customHeight="1" x14ac:dyDescent="0.25">
      <c r="A220" s="102" t="s">
        <v>81</v>
      </c>
      <c r="B220" s="194" t="s">
        <v>379</v>
      </c>
      <c r="C220" s="194"/>
      <c r="D220" s="194"/>
      <c r="E220" s="26" t="s">
        <v>309</v>
      </c>
      <c r="F220" s="17"/>
    </row>
    <row r="221" spans="1:6" ht="36.75" customHeight="1" x14ac:dyDescent="0.25">
      <c r="A221" s="103" t="s">
        <v>82</v>
      </c>
      <c r="B221" s="193" t="s">
        <v>380</v>
      </c>
      <c r="C221" s="193"/>
      <c r="D221" s="193"/>
      <c r="E221" s="111" t="s">
        <v>309</v>
      </c>
      <c r="F221" s="14"/>
    </row>
    <row r="222" spans="1:6" s="10" customFormat="1" ht="35.1" customHeight="1" x14ac:dyDescent="0.25">
      <c r="A222" s="191" t="s">
        <v>250</v>
      </c>
      <c r="B222" s="191"/>
      <c r="C222" s="191"/>
      <c r="D222" s="191"/>
      <c r="E222" s="191"/>
      <c r="F222" s="191"/>
    </row>
    <row r="223" spans="1:6" ht="30.75" customHeight="1" x14ac:dyDescent="0.25">
      <c r="A223" s="102" t="s">
        <v>101</v>
      </c>
      <c r="B223" s="194" t="s">
        <v>98</v>
      </c>
      <c r="C223" s="194"/>
      <c r="D223" s="194"/>
      <c r="E223" s="43">
        <v>0</v>
      </c>
      <c r="F223" s="40"/>
    </row>
    <row r="224" spans="1:6" ht="27.95" customHeight="1" x14ac:dyDescent="0.25">
      <c r="A224" s="103" t="s">
        <v>102</v>
      </c>
      <c r="B224" s="193" t="s">
        <v>381</v>
      </c>
      <c r="C224" s="193"/>
      <c r="D224" s="193"/>
      <c r="E224" s="41">
        <v>1</v>
      </c>
      <c r="F224" s="42"/>
    </row>
    <row r="225" spans="1:6" ht="27.95" customHeight="1" x14ac:dyDescent="0.25">
      <c r="A225" s="102" t="s">
        <v>103</v>
      </c>
      <c r="B225" s="194" t="s">
        <v>99</v>
      </c>
      <c r="C225" s="194"/>
      <c r="D225" s="194"/>
      <c r="E225" s="43">
        <v>0</v>
      </c>
      <c r="F225" s="40"/>
    </row>
    <row r="226" spans="1:6" ht="27.95" customHeight="1" x14ac:dyDescent="0.25">
      <c r="A226" s="103" t="s">
        <v>104</v>
      </c>
      <c r="B226" s="193" t="s">
        <v>100</v>
      </c>
      <c r="C226" s="193"/>
      <c r="D226" s="193"/>
      <c r="E226" s="80">
        <v>0</v>
      </c>
      <c r="F226" s="42"/>
    </row>
    <row r="227" spans="1:6" s="10" customFormat="1" ht="35.1" customHeight="1" x14ac:dyDescent="0.25">
      <c r="A227" s="191" t="s">
        <v>363</v>
      </c>
      <c r="B227" s="191"/>
      <c r="C227" s="191"/>
      <c r="D227" s="191"/>
      <c r="E227" s="191"/>
      <c r="F227" s="191"/>
    </row>
    <row r="228" spans="1:6" ht="45.75" customHeight="1" x14ac:dyDescent="0.25">
      <c r="A228" s="102" t="s">
        <v>107</v>
      </c>
      <c r="B228" s="194" t="s">
        <v>105</v>
      </c>
      <c r="C228" s="194"/>
      <c r="D228" s="194"/>
      <c r="E228" s="43" t="s">
        <v>352</v>
      </c>
      <c r="F228" s="95" t="s">
        <v>480</v>
      </c>
    </row>
    <row r="229" spans="1:6" ht="46.5" customHeight="1" x14ac:dyDescent="0.25">
      <c r="A229" s="103" t="s">
        <v>108</v>
      </c>
      <c r="B229" s="193" t="s">
        <v>106</v>
      </c>
      <c r="C229" s="193"/>
      <c r="D229" s="193"/>
      <c r="E229" s="19" t="s">
        <v>352</v>
      </c>
      <c r="F229" s="42" t="s">
        <v>480</v>
      </c>
    </row>
    <row r="230" spans="1:6" s="10" customFormat="1" ht="35.1" customHeight="1" x14ac:dyDescent="0.25">
      <c r="A230" s="191" t="s">
        <v>364</v>
      </c>
      <c r="B230" s="191"/>
      <c r="C230" s="191"/>
      <c r="D230" s="191"/>
      <c r="E230" s="191"/>
      <c r="F230" s="191"/>
    </row>
    <row r="231" spans="1:6" ht="42.75" customHeight="1" x14ac:dyDescent="0.25">
      <c r="A231" s="169" t="s">
        <v>128</v>
      </c>
      <c r="B231" s="194" t="s">
        <v>122</v>
      </c>
      <c r="C231" s="194"/>
      <c r="D231" s="194"/>
      <c r="E231" s="43" t="s">
        <v>352</v>
      </c>
      <c r="F231" s="95" t="s">
        <v>480</v>
      </c>
    </row>
    <row r="232" spans="1:6" ht="42" customHeight="1" x14ac:dyDescent="0.25">
      <c r="A232" s="170" t="s">
        <v>129</v>
      </c>
      <c r="B232" s="193" t="s">
        <v>123</v>
      </c>
      <c r="C232" s="193"/>
      <c r="D232" s="193"/>
      <c r="E232" s="19" t="s">
        <v>352</v>
      </c>
      <c r="F232" s="42" t="s">
        <v>480</v>
      </c>
    </row>
    <row r="233" spans="1:6" ht="43.5" customHeight="1" x14ac:dyDescent="0.25">
      <c r="A233" s="169" t="s">
        <v>130</v>
      </c>
      <c r="B233" s="194" t="s">
        <v>124</v>
      </c>
      <c r="C233" s="194"/>
      <c r="D233" s="194"/>
      <c r="E233" s="43" t="s">
        <v>352</v>
      </c>
      <c r="F233" s="95" t="s">
        <v>480</v>
      </c>
    </row>
    <row r="234" spans="1:6" ht="45.75" customHeight="1" x14ac:dyDescent="0.25">
      <c r="A234" s="170" t="s">
        <v>131</v>
      </c>
      <c r="B234" s="193" t="s">
        <v>125</v>
      </c>
      <c r="C234" s="193"/>
      <c r="D234" s="193"/>
      <c r="E234" s="19" t="s">
        <v>352</v>
      </c>
      <c r="F234" s="42" t="s">
        <v>480</v>
      </c>
    </row>
    <row r="235" spans="1:6" ht="44.25" customHeight="1" x14ac:dyDescent="0.25">
      <c r="A235" s="169" t="s">
        <v>132</v>
      </c>
      <c r="B235" s="194" t="s">
        <v>126</v>
      </c>
      <c r="C235" s="194"/>
      <c r="D235" s="194"/>
      <c r="E235" s="43" t="s">
        <v>352</v>
      </c>
      <c r="F235" s="95" t="s">
        <v>480</v>
      </c>
    </row>
    <row r="236" spans="1:6" ht="40.5" customHeight="1" x14ac:dyDescent="0.25">
      <c r="A236" s="170" t="s">
        <v>133</v>
      </c>
      <c r="B236" s="193" t="s">
        <v>343</v>
      </c>
      <c r="C236" s="193"/>
      <c r="D236" s="193"/>
      <c r="E236" s="19" t="s">
        <v>352</v>
      </c>
      <c r="F236" s="42" t="s">
        <v>485</v>
      </c>
    </row>
    <row r="237" spans="1:6" ht="30" customHeight="1" x14ac:dyDescent="0.25">
      <c r="A237" s="169" t="s">
        <v>134</v>
      </c>
      <c r="B237" s="194" t="s">
        <v>127</v>
      </c>
      <c r="C237" s="194"/>
      <c r="D237" s="194"/>
      <c r="E237" s="169" t="s">
        <v>309</v>
      </c>
      <c r="F237" s="17"/>
    </row>
    <row r="238" spans="1:6" s="10" customFormat="1" ht="35.1" customHeight="1" x14ac:dyDescent="0.25">
      <c r="A238" s="191" t="s">
        <v>365</v>
      </c>
      <c r="B238" s="191"/>
      <c r="C238" s="191"/>
      <c r="D238" s="191"/>
      <c r="E238" s="191"/>
      <c r="F238" s="191"/>
    </row>
    <row r="239" spans="1:6" ht="33" customHeight="1" x14ac:dyDescent="0.25">
      <c r="A239" s="169" t="s">
        <v>137</v>
      </c>
      <c r="B239" s="194" t="s">
        <v>135</v>
      </c>
      <c r="C239" s="194"/>
      <c r="D239" s="194"/>
      <c r="E239" s="43" t="s">
        <v>352</v>
      </c>
      <c r="F239" s="175" t="s">
        <v>480</v>
      </c>
    </row>
    <row r="240" spans="1:6" ht="38.25" customHeight="1" x14ac:dyDescent="0.25">
      <c r="A240" s="170" t="s">
        <v>138</v>
      </c>
      <c r="B240" s="193" t="s">
        <v>136</v>
      </c>
      <c r="C240" s="193"/>
      <c r="D240" s="193"/>
      <c r="E240" s="19" t="s">
        <v>352</v>
      </c>
      <c r="F240" s="42" t="s">
        <v>480</v>
      </c>
    </row>
    <row r="241" spans="1:6" s="10" customFormat="1" ht="35.1" customHeight="1" x14ac:dyDescent="0.25">
      <c r="A241" s="191" t="s">
        <v>267</v>
      </c>
      <c r="B241" s="191"/>
      <c r="C241" s="191"/>
      <c r="D241" s="191"/>
      <c r="E241" s="191"/>
      <c r="F241" s="191"/>
    </row>
    <row r="242" spans="1:6" ht="38.25" customHeight="1" x14ac:dyDescent="0.25">
      <c r="A242" s="102" t="s">
        <v>110</v>
      </c>
      <c r="B242" s="194" t="s">
        <v>268</v>
      </c>
      <c r="C242" s="194"/>
      <c r="D242" s="194"/>
      <c r="E242" s="44">
        <v>10060590971.91</v>
      </c>
      <c r="F242" s="45"/>
    </row>
    <row r="243" spans="1:6" ht="39" customHeight="1" x14ac:dyDescent="0.25">
      <c r="A243" s="103" t="s">
        <v>109</v>
      </c>
      <c r="B243" s="193" t="s">
        <v>269</v>
      </c>
      <c r="C243" s="193"/>
      <c r="D243" s="193"/>
      <c r="E243" s="12">
        <v>6101212969.0900002</v>
      </c>
      <c r="F243" s="19"/>
    </row>
    <row r="244" spans="1:6" s="10" customFormat="1" ht="35.1" customHeight="1" x14ac:dyDescent="0.25">
      <c r="A244" s="185" t="s">
        <v>368</v>
      </c>
      <c r="B244" s="186"/>
      <c r="C244" s="186"/>
      <c r="D244" s="186"/>
      <c r="E244" s="186"/>
      <c r="F244" s="187"/>
    </row>
    <row r="245" spans="1:6" ht="24.95" customHeight="1" x14ac:dyDescent="0.25">
      <c r="A245" s="102" t="s">
        <v>139</v>
      </c>
      <c r="B245" s="194" t="s">
        <v>394</v>
      </c>
      <c r="C245" s="194"/>
      <c r="D245" s="194"/>
      <c r="E245" s="46">
        <v>1</v>
      </c>
      <c r="F245" s="129"/>
    </row>
    <row r="246" spans="1:6" ht="35.1" customHeight="1" x14ac:dyDescent="0.25">
      <c r="A246" s="103" t="s">
        <v>140</v>
      </c>
      <c r="B246" s="193" t="s">
        <v>395</v>
      </c>
      <c r="C246" s="193"/>
      <c r="D246" s="193"/>
      <c r="E246" s="108">
        <v>0.37080000000000002</v>
      </c>
      <c r="F246" s="155"/>
    </row>
    <row r="247" spans="1:6" ht="35.1" customHeight="1" x14ac:dyDescent="0.25">
      <c r="A247" s="102" t="s">
        <v>141</v>
      </c>
      <c r="B247" s="194" t="s">
        <v>396</v>
      </c>
      <c r="C247" s="194"/>
      <c r="D247" s="194"/>
      <c r="E247" s="46">
        <v>0</v>
      </c>
      <c r="F247" s="156"/>
    </row>
    <row r="248" spans="1:6" ht="35.1" customHeight="1" x14ac:dyDescent="0.25">
      <c r="A248" s="103" t="s">
        <v>142</v>
      </c>
      <c r="B248" s="193" t="s">
        <v>397</v>
      </c>
      <c r="C248" s="193"/>
      <c r="D248" s="193"/>
      <c r="E248" s="108">
        <v>0.31869999999999998</v>
      </c>
      <c r="F248" s="47"/>
    </row>
    <row r="249" spans="1:6" ht="35.1" customHeight="1" x14ac:dyDescent="0.25">
      <c r="A249" s="102" t="s">
        <v>143</v>
      </c>
      <c r="B249" s="194" t="s">
        <v>398</v>
      </c>
      <c r="C249" s="194"/>
      <c r="D249" s="194"/>
      <c r="E249" s="22">
        <v>0.3105</v>
      </c>
      <c r="F249" s="156"/>
    </row>
    <row r="250" spans="1:6" ht="35.1" customHeight="1" x14ac:dyDescent="0.25">
      <c r="A250" s="103" t="s">
        <v>144</v>
      </c>
      <c r="B250" s="193" t="s">
        <v>399</v>
      </c>
      <c r="C250" s="193"/>
      <c r="D250" s="193"/>
      <c r="E250" s="41">
        <v>0</v>
      </c>
      <c r="F250" s="157"/>
    </row>
    <row r="251" spans="1:6" ht="35.1" customHeight="1" x14ac:dyDescent="0.25">
      <c r="A251" s="102" t="s">
        <v>145</v>
      </c>
      <c r="B251" s="194" t="s">
        <v>400</v>
      </c>
      <c r="C251" s="194"/>
      <c r="D251" s="194"/>
      <c r="E251" s="46">
        <v>0</v>
      </c>
      <c r="F251" s="156"/>
    </row>
    <row r="252" spans="1:6" ht="35.1" customHeight="1" x14ac:dyDescent="0.25">
      <c r="A252" s="103" t="s">
        <v>199</v>
      </c>
      <c r="B252" s="193" t="s">
        <v>401</v>
      </c>
      <c r="C252" s="193"/>
      <c r="D252" s="193"/>
      <c r="E252" s="41" t="s">
        <v>450</v>
      </c>
      <c r="F252" s="157"/>
    </row>
    <row r="253" spans="1:6" ht="35.1" customHeight="1" x14ac:dyDescent="0.25">
      <c r="A253" s="102" t="s">
        <v>146</v>
      </c>
      <c r="B253" s="194" t="s">
        <v>430</v>
      </c>
      <c r="C253" s="194"/>
      <c r="D253" s="194"/>
      <c r="E253" s="48" t="s">
        <v>429</v>
      </c>
      <c r="F253" s="156"/>
    </row>
    <row r="254" spans="1:6" ht="35.1" customHeight="1" x14ac:dyDescent="0.25">
      <c r="A254" s="103" t="s">
        <v>147</v>
      </c>
      <c r="B254" s="193" t="s">
        <v>402</v>
      </c>
      <c r="C254" s="193"/>
      <c r="D254" s="193"/>
      <c r="E254" s="41">
        <v>0</v>
      </c>
      <c r="F254" s="157"/>
    </row>
    <row r="255" spans="1:6" ht="35.1" customHeight="1" x14ac:dyDescent="0.25">
      <c r="A255" s="102" t="s">
        <v>148</v>
      </c>
      <c r="B255" s="194" t="s">
        <v>403</v>
      </c>
      <c r="C255" s="194"/>
      <c r="D255" s="194"/>
      <c r="E255" s="46">
        <v>0</v>
      </c>
      <c r="F255" s="156"/>
    </row>
    <row r="256" spans="1:6" ht="35.1" customHeight="1" x14ac:dyDescent="0.25">
      <c r="A256" s="103" t="s">
        <v>149</v>
      </c>
      <c r="B256" s="193" t="s">
        <v>404</v>
      </c>
      <c r="C256" s="193"/>
      <c r="D256" s="193"/>
      <c r="E256" s="41">
        <v>0</v>
      </c>
      <c r="F256" s="155"/>
    </row>
    <row r="257" spans="1:6" ht="35.1" customHeight="1" x14ac:dyDescent="0.25">
      <c r="A257" s="102" t="s">
        <v>150</v>
      </c>
      <c r="B257" s="194" t="s">
        <v>405</v>
      </c>
      <c r="C257" s="194"/>
      <c r="D257" s="194"/>
      <c r="E257" s="46">
        <v>0</v>
      </c>
      <c r="F257" s="156"/>
    </row>
    <row r="258" spans="1:6" ht="35.1" customHeight="1" x14ac:dyDescent="0.25">
      <c r="A258" s="103" t="s">
        <v>151</v>
      </c>
      <c r="B258" s="193" t="s">
        <v>406</v>
      </c>
      <c r="C258" s="193"/>
      <c r="D258" s="193"/>
      <c r="E258" s="41">
        <v>0</v>
      </c>
      <c r="F258" s="155"/>
    </row>
    <row r="259" spans="1:6" ht="35.1" customHeight="1" x14ac:dyDescent="0.25">
      <c r="A259" s="102" t="s">
        <v>152</v>
      </c>
      <c r="B259" s="194" t="s">
        <v>407</v>
      </c>
      <c r="C259" s="194"/>
      <c r="D259" s="194"/>
      <c r="E259" s="43" t="s">
        <v>309</v>
      </c>
      <c r="F259" s="158"/>
    </row>
    <row r="260" spans="1:6" ht="35.1" customHeight="1" x14ac:dyDescent="0.25">
      <c r="A260" s="103" t="s">
        <v>200</v>
      </c>
      <c r="B260" s="193" t="s">
        <v>431</v>
      </c>
      <c r="C260" s="193"/>
      <c r="D260" s="193"/>
      <c r="E260" s="19" t="s">
        <v>309</v>
      </c>
      <c r="F260" s="21"/>
    </row>
    <row r="261" spans="1:6" ht="35.1" customHeight="1" x14ac:dyDescent="0.25">
      <c r="A261" s="102" t="s">
        <v>153</v>
      </c>
      <c r="B261" s="194" t="s">
        <v>408</v>
      </c>
      <c r="C261" s="194"/>
      <c r="D261" s="194"/>
      <c r="E261" s="49" t="s">
        <v>309</v>
      </c>
      <c r="F261" s="158"/>
    </row>
    <row r="262" spans="1:6" ht="35.1" customHeight="1" x14ac:dyDescent="0.25">
      <c r="A262" s="103" t="s">
        <v>154</v>
      </c>
      <c r="B262" s="193" t="s">
        <v>409</v>
      </c>
      <c r="C262" s="193"/>
      <c r="D262" s="193"/>
      <c r="E262" s="19" t="s">
        <v>309</v>
      </c>
      <c r="F262" s="113"/>
    </row>
    <row r="263" spans="1:6" ht="35.1" customHeight="1" x14ac:dyDescent="0.25">
      <c r="A263" s="102" t="s">
        <v>155</v>
      </c>
      <c r="B263" s="194" t="s">
        <v>410</v>
      </c>
      <c r="C263" s="194"/>
      <c r="D263" s="194"/>
      <c r="E263" s="46" t="s">
        <v>309</v>
      </c>
      <c r="F263" s="158"/>
    </row>
    <row r="264" spans="1:6" ht="35.1" customHeight="1" x14ac:dyDescent="0.25">
      <c r="A264" s="103" t="s">
        <v>411</v>
      </c>
      <c r="B264" s="193" t="s">
        <v>412</v>
      </c>
      <c r="C264" s="193"/>
      <c r="D264" s="193"/>
      <c r="E264" s="41">
        <v>0</v>
      </c>
      <c r="F264" s="21"/>
    </row>
    <row r="265" spans="1:6" s="10" customFormat="1" ht="35.1" customHeight="1" x14ac:dyDescent="0.25">
      <c r="A265" s="191" t="s">
        <v>270</v>
      </c>
      <c r="B265" s="191"/>
      <c r="C265" s="191"/>
      <c r="D265" s="191"/>
      <c r="E265" s="191"/>
      <c r="F265" s="191"/>
    </row>
    <row r="266" spans="1:6" ht="24" customHeight="1" x14ac:dyDescent="0.25">
      <c r="A266" s="102" t="s">
        <v>84</v>
      </c>
      <c r="B266" s="188" t="s">
        <v>271</v>
      </c>
      <c r="C266" s="189"/>
      <c r="D266" s="190"/>
      <c r="E266" s="147">
        <v>0</v>
      </c>
      <c r="F266" s="50"/>
    </row>
    <row r="267" spans="1:6" ht="24" customHeight="1" x14ac:dyDescent="0.25">
      <c r="A267" s="103" t="s">
        <v>85</v>
      </c>
      <c r="B267" s="198" t="s">
        <v>272</v>
      </c>
      <c r="C267" s="227"/>
      <c r="D267" s="228"/>
      <c r="E267" s="76">
        <v>0</v>
      </c>
      <c r="F267" s="21"/>
    </row>
    <row r="268" spans="1:6" ht="15" customHeight="1" x14ac:dyDescent="0.25">
      <c r="A268" s="212" t="s">
        <v>86</v>
      </c>
      <c r="B268" s="194" t="s">
        <v>344</v>
      </c>
      <c r="C268" s="188"/>
      <c r="D268" s="84" t="s">
        <v>180</v>
      </c>
      <c r="E268" s="159" t="s">
        <v>309</v>
      </c>
      <c r="F268" s="225"/>
    </row>
    <row r="269" spans="1:6" ht="15" customHeight="1" x14ac:dyDescent="0.25">
      <c r="A269" s="212"/>
      <c r="B269" s="194"/>
      <c r="C269" s="188"/>
      <c r="D269" s="85" t="s">
        <v>181</v>
      </c>
      <c r="E269" s="160" t="s">
        <v>309</v>
      </c>
      <c r="F269" s="225"/>
    </row>
    <row r="270" spans="1:6" ht="15" customHeight="1" x14ac:dyDescent="0.25">
      <c r="A270" s="212"/>
      <c r="B270" s="194"/>
      <c r="C270" s="188"/>
      <c r="D270" s="85" t="s">
        <v>182</v>
      </c>
      <c r="E270" s="160" t="s">
        <v>309</v>
      </c>
      <c r="F270" s="225"/>
    </row>
    <row r="271" spans="1:6" ht="15" customHeight="1" x14ac:dyDescent="0.25">
      <c r="A271" s="212"/>
      <c r="B271" s="194"/>
      <c r="C271" s="188"/>
      <c r="D271" s="85" t="s">
        <v>183</v>
      </c>
      <c r="E271" s="160" t="s">
        <v>309</v>
      </c>
      <c r="F271" s="225"/>
    </row>
    <row r="272" spans="1:6" ht="15" customHeight="1" x14ac:dyDescent="0.25">
      <c r="A272" s="212"/>
      <c r="B272" s="194"/>
      <c r="C272" s="188"/>
      <c r="D272" s="85" t="s">
        <v>184</v>
      </c>
      <c r="E272" s="160" t="s">
        <v>309</v>
      </c>
      <c r="F272" s="225"/>
    </row>
    <row r="273" spans="1:6" ht="15" customHeight="1" x14ac:dyDescent="0.25">
      <c r="A273" s="212"/>
      <c r="B273" s="194"/>
      <c r="C273" s="188"/>
      <c r="D273" s="85" t="s">
        <v>185</v>
      </c>
      <c r="E273" s="160" t="s">
        <v>309</v>
      </c>
      <c r="F273" s="225"/>
    </row>
    <row r="274" spans="1:6" ht="15" customHeight="1" x14ac:dyDescent="0.25">
      <c r="A274" s="215" t="s">
        <v>87</v>
      </c>
      <c r="B274" s="193" t="s">
        <v>345</v>
      </c>
      <c r="C274" s="198"/>
      <c r="D274" s="86" t="s">
        <v>180</v>
      </c>
      <c r="E274" s="89" t="s">
        <v>309</v>
      </c>
      <c r="F274" s="226"/>
    </row>
    <row r="275" spans="1:6" ht="15" customHeight="1" x14ac:dyDescent="0.25">
      <c r="A275" s="215"/>
      <c r="B275" s="193"/>
      <c r="C275" s="198"/>
      <c r="D275" s="87" t="s">
        <v>181</v>
      </c>
      <c r="E275" s="90" t="s">
        <v>309</v>
      </c>
      <c r="F275" s="226"/>
    </row>
    <row r="276" spans="1:6" ht="15" customHeight="1" x14ac:dyDescent="0.25">
      <c r="A276" s="215"/>
      <c r="B276" s="193"/>
      <c r="C276" s="198"/>
      <c r="D276" s="87" t="s">
        <v>182</v>
      </c>
      <c r="E276" s="90" t="s">
        <v>309</v>
      </c>
      <c r="F276" s="226"/>
    </row>
    <row r="277" spans="1:6" ht="15" customHeight="1" x14ac:dyDescent="0.25">
      <c r="A277" s="215"/>
      <c r="B277" s="193"/>
      <c r="C277" s="198"/>
      <c r="D277" s="87" t="s">
        <v>183</v>
      </c>
      <c r="E277" s="90" t="s">
        <v>309</v>
      </c>
      <c r="F277" s="226"/>
    </row>
    <row r="278" spans="1:6" ht="15" customHeight="1" x14ac:dyDescent="0.25">
      <c r="A278" s="215"/>
      <c r="B278" s="193"/>
      <c r="C278" s="198"/>
      <c r="D278" s="87" t="s">
        <v>184</v>
      </c>
      <c r="E278" s="90" t="s">
        <v>309</v>
      </c>
      <c r="F278" s="226"/>
    </row>
    <row r="279" spans="1:6" ht="15" customHeight="1" x14ac:dyDescent="0.25">
      <c r="A279" s="215"/>
      <c r="B279" s="193"/>
      <c r="C279" s="198"/>
      <c r="D279" s="88" t="s">
        <v>185</v>
      </c>
      <c r="E279" s="83" t="s">
        <v>309</v>
      </c>
      <c r="F279" s="226"/>
    </row>
    <row r="280" spans="1:6" s="10" customFormat="1" ht="35.1" customHeight="1" x14ac:dyDescent="0.25">
      <c r="A280" s="185" t="s">
        <v>273</v>
      </c>
      <c r="B280" s="186"/>
      <c r="C280" s="186"/>
      <c r="D280" s="186"/>
      <c r="E280" s="186"/>
      <c r="F280" s="187"/>
    </row>
    <row r="281" spans="1:6" ht="39" customHeight="1" x14ac:dyDescent="0.25">
      <c r="A281" s="102" t="s">
        <v>83</v>
      </c>
      <c r="B281" s="194" t="s">
        <v>262</v>
      </c>
      <c r="C281" s="194"/>
      <c r="D281" s="194"/>
      <c r="E281" s="43">
        <v>1</v>
      </c>
      <c r="F281" s="116"/>
    </row>
    <row r="282" spans="1:6" s="10" customFormat="1" ht="35.1" customHeight="1" x14ac:dyDescent="0.25">
      <c r="A282" s="185" t="s">
        <v>442</v>
      </c>
      <c r="B282" s="186"/>
      <c r="C282" s="186"/>
      <c r="D282" s="186"/>
      <c r="E282" s="186"/>
      <c r="F282" s="187"/>
    </row>
    <row r="283" spans="1:6" ht="55.5" customHeight="1" x14ac:dyDescent="0.25">
      <c r="A283" s="102" t="s">
        <v>157</v>
      </c>
      <c r="B283" s="200" t="s">
        <v>451</v>
      </c>
      <c r="C283" s="200"/>
      <c r="D283" s="200"/>
      <c r="E283" s="101">
        <v>0.99990000000000001</v>
      </c>
      <c r="F283" s="153"/>
    </row>
    <row r="284" spans="1:6" s="10" customFormat="1" ht="35.1" customHeight="1" x14ac:dyDescent="0.25">
      <c r="A284" s="185" t="s">
        <v>425</v>
      </c>
      <c r="B284" s="186"/>
      <c r="C284" s="186"/>
      <c r="D284" s="186"/>
      <c r="E284" s="186"/>
      <c r="F284" s="187"/>
    </row>
    <row r="285" spans="1:6" ht="52.5" customHeight="1" x14ac:dyDescent="0.25">
      <c r="A285" s="102" t="s">
        <v>156</v>
      </c>
      <c r="B285" s="194" t="s">
        <v>452</v>
      </c>
      <c r="C285" s="194"/>
      <c r="D285" s="194"/>
      <c r="E285" s="161" t="s">
        <v>487</v>
      </c>
      <c r="F285" s="162" t="s">
        <v>478</v>
      </c>
    </row>
    <row r="286" spans="1:6" s="10" customFormat="1" ht="35.1" customHeight="1" x14ac:dyDescent="0.25">
      <c r="A286" s="185" t="s">
        <v>310</v>
      </c>
      <c r="B286" s="186"/>
      <c r="C286" s="186"/>
      <c r="D286" s="186"/>
      <c r="E286" s="186"/>
      <c r="F286" s="187"/>
    </row>
    <row r="287" spans="1:6" ht="52.5" customHeight="1" x14ac:dyDescent="0.25">
      <c r="A287" s="102" t="s">
        <v>111</v>
      </c>
      <c r="B287" s="200" t="s">
        <v>311</v>
      </c>
      <c r="C287" s="200"/>
      <c r="D287" s="200"/>
      <c r="E287" s="102" t="s">
        <v>481</v>
      </c>
      <c r="F287" s="163"/>
    </row>
    <row r="288" spans="1:6" s="10" customFormat="1" ht="35.1" customHeight="1" x14ac:dyDescent="0.25">
      <c r="A288" s="191" t="s">
        <v>251</v>
      </c>
      <c r="B288" s="191"/>
      <c r="C288" s="191"/>
      <c r="D288" s="191"/>
      <c r="E288" s="191"/>
      <c r="F288" s="191"/>
    </row>
    <row r="289" spans="1:6" ht="30" customHeight="1" x14ac:dyDescent="0.25">
      <c r="A289" s="102" t="s">
        <v>203</v>
      </c>
      <c r="B289" s="229" t="s">
        <v>187</v>
      </c>
      <c r="C289" s="229"/>
      <c r="D289" s="229"/>
      <c r="E289" s="102">
        <v>105</v>
      </c>
      <c r="F289" s="98" t="s">
        <v>472</v>
      </c>
    </row>
    <row r="290" spans="1:6" ht="30" customHeight="1" x14ac:dyDescent="0.25">
      <c r="A290" s="103" t="s">
        <v>204</v>
      </c>
      <c r="B290" s="230" t="s">
        <v>188</v>
      </c>
      <c r="C290" s="230"/>
      <c r="D290" s="230"/>
      <c r="E290" s="103"/>
      <c r="F290" s="103"/>
    </row>
    <row r="291" spans="1:6" ht="66" customHeight="1" x14ac:dyDescent="0.25">
      <c r="A291" s="102" t="s">
        <v>205</v>
      </c>
      <c r="B291" s="229" t="s">
        <v>306</v>
      </c>
      <c r="C291" s="229"/>
      <c r="D291" s="229"/>
      <c r="E291" s="102">
        <v>0</v>
      </c>
      <c r="F291" s="98"/>
    </row>
    <row r="292" spans="1:6" ht="30" customHeight="1" x14ac:dyDescent="0.25">
      <c r="A292" s="103" t="s">
        <v>206</v>
      </c>
      <c r="B292" s="230" t="s">
        <v>190</v>
      </c>
      <c r="C292" s="230"/>
      <c r="D292" s="230"/>
      <c r="E292" s="103">
        <v>0</v>
      </c>
      <c r="F292" s="103"/>
    </row>
    <row r="293" spans="1:6" ht="30" customHeight="1" x14ac:dyDescent="0.25">
      <c r="A293" s="102" t="s">
        <v>207</v>
      </c>
      <c r="B293" s="229" t="s">
        <v>362</v>
      </c>
      <c r="C293" s="229"/>
      <c r="D293" s="229"/>
      <c r="E293" s="102">
        <v>0</v>
      </c>
      <c r="F293" s="164"/>
    </row>
    <row r="294" spans="1:6" ht="30" customHeight="1" x14ac:dyDescent="0.25">
      <c r="A294" s="103" t="s">
        <v>208</v>
      </c>
      <c r="B294" s="230" t="s">
        <v>189</v>
      </c>
      <c r="C294" s="230"/>
      <c r="D294" s="230"/>
      <c r="E294" s="103">
        <v>0</v>
      </c>
      <c r="F294" s="51"/>
    </row>
    <row r="295" spans="1:6" ht="30" customHeight="1" x14ac:dyDescent="0.25">
      <c r="A295" s="102" t="s">
        <v>209</v>
      </c>
      <c r="B295" s="229" t="s">
        <v>307</v>
      </c>
      <c r="C295" s="229"/>
      <c r="D295" s="229"/>
      <c r="E295" s="25">
        <v>0</v>
      </c>
      <c r="F295" s="165"/>
    </row>
    <row r="296" spans="1:6" ht="30" customHeight="1" x14ac:dyDescent="0.25">
      <c r="A296" s="103" t="s">
        <v>210</v>
      </c>
      <c r="B296" s="230" t="s">
        <v>201</v>
      </c>
      <c r="C296" s="230"/>
      <c r="D296" s="230"/>
      <c r="E296" s="103">
        <v>96</v>
      </c>
      <c r="F296" s="110"/>
    </row>
    <row r="297" spans="1:6" ht="30" customHeight="1" x14ac:dyDescent="0.25">
      <c r="A297" s="102" t="s">
        <v>305</v>
      </c>
      <c r="B297" s="229" t="s">
        <v>202</v>
      </c>
      <c r="C297" s="229"/>
      <c r="D297" s="229"/>
      <c r="E297" s="102">
        <v>9</v>
      </c>
      <c r="F297" s="149"/>
    </row>
    <row r="298" spans="1:6" s="10" customFormat="1" ht="35.1" customHeight="1" x14ac:dyDescent="0.25">
      <c r="A298" s="191" t="s">
        <v>252</v>
      </c>
      <c r="B298" s="191"/>
      <c r="C298" s="191"/>
      <c r="D298" s="191"/>
      <c r="E298" s="191"/>
      <c r="F298" s="191"/>
    </row>
    <row r="299" spans="1:6" ht="27" customHeight="1" x14ac:dyDescent="0.25">
      <c r="A299" s="212" t="s">
        <v>112</v>
      </c>
      <c r="B299" s="183" t="s">
        <v>274</v>
      </c>
      <c r="C299" s="183"/>
      <c r="D299" s="106" t="s">
        <v>447</v>
      </c>
      <c r="E299" s="102" t="s">
        <v>309</v>
      </c>
      <c r="F299" s="231"/>
    </row>
    <row r="300" spans="1:6" ht="27" customHeight="1" x14ac:dyDescent="0.25">
      <c r="A300" s="212"/>
      <c r="B300" s="183"/>
      <c r="C300" s="183"/>
      <c r="D300" s="106" t="s">
        <v>448</v>
      </c>
      <c r="E300" s="102" t="s">
        <v>309</v>
      </c>
      <c r="F300" s="232"/>
    </row>
    <row r="301" spans="1:6" ht="27" customHeight="1" x14ac:dyDescent="0.25">
      <c r="A301" s="215" t="s">
        <v>113</v>
      </c>
      <c r="B301" s="182" t="s">
        <v>275</v>
      </c>
      <c r="C301" s="182"/>
      <c r="D301" s="109" t="s">
        <v>447</v>
      </c>
      <c r="E301" s="108">
        <v>0.56430000000000002</v>
      </c>
      <c r="F301" s="233"/>
    </row>
    <row r="302" spans="1:6" ht="27" customHeight="1" x14ac:dyDescent="0.25">
      <c r="A302" s="215"/>
      <c r="B302" s="182"/>
      <c r="C302" s="182"/>
      <c r="D302" s="109" t="s">
        <v>448</v>
      </c>
      <c r="E302" s="108">
        <v>0.59350000000000003</v>
      </c>
      <c r="F302" s="234"/>
    </row>
    <row r="303" spans="1:6" ht="27" customHeight="1" x14ac:dyDescent="0.25">
      <c r="A303" s="212" t="s">
        <v>114</v>
      </c>
      <c r="B303" s="183" t="s">
        <v>276</v>
      </c>
      <c r="C303" s="183"/>
      <c r="D303" s="106" t="s">
        <v>447</v>
      </c>
      <c r="E303" s="22">
        <v>0.73009999999999997</v>
      </c>
      <c r="F303" s="231"/>
    </row>
    <row r="304" spans="1:6" ht="27" customHeight="1" x14ac:dyDescent="0.25">
      <c r="A304" s="212"/>
      <c r="B304" s="183"/>
      <c r="C304" s="183"/>
      <c r="D304" s="106" t="s">
        <v>448</v>
      </c>
      <c r="E304" s="22">
        <v>0.74950000000000006</v>
      </c>
      <c r="F304" s="232"/>
    </row>
    <row r="305" spans="1:6" s="10" customFormat="1" ht="35.1" customHeight="1" x14ac:dyDescent="0.25">
      <c r="A305" s="191" t="s">
        <v>253</v>
      </c>
      <c r="B305" s="191"/>
      <c r="C305" s="191"/>
      <c r="D305" s="191"/>
      <c r="E305" s="191"/>
      <c r="F305" s="191"/>
    </row>
    <row r="306" spans="1:6" ht="27" customHeight="1" x14ac:dyDescent="0.25">
      <c r="A306" s="212" t="s">
        <v>158</v>
      </c>
      <c r="B306" s="183" t="s">
        <v>277</v>
      </c>
      <c r="C306" s="183"/>
      <c r="D306" s="106" t="s">
        <v>447</v>
      </c>
      <c r="E306" s="102" t="s">
        <v>309</v>
      </c>
      <c r="F306" s="231"/>
    </row>
    <row r="307" spans="1:6" ht="27" customHeight="1" x14ac:dyDescent="0.25">
      <c r="A307" s="212" t="s">
        <v>158</v>
      </c>
      <c r="B307" s="183" t="s">
        <v>231</v>
      </c>
      <c r="C307" s="183"/>
      <c r="D307" s="106" t="s">
        <v>448</v>
      </c>
      <c r="E307" s="102" t="s">
        <v>309</v>
      </c>
      <c r="F307" s="232"/>
    </row>
    <row r="308" spans="1:6" ht="27" customHeight="1" x14ac:dyDescent="0.25">
      <c r="A308" s="215" t="s">
        <v>159</v>
      </c>
      <c r="B308" s="182" t="s">
        <v>278</v>
      </c>
      <c r="C308" s="182"/>
      <c r="D308" s="109" t="s">
        <v>447</v>
      </c>
      <c r="E308" s="108">
        <v>0.43</v>
      </c>
      <c r="F308" s="235"/>
    </row>
    <row r="309" spans="1:6" ht="27" customHeight="1" x14ac:dyDescent="0.25">
      <c r="A309" s="215" t="s">
        <v>159</v>
      </c>
      <c r="B309" s="182" t="s">
        <v>232</v>
      </c>
      <c r="C309" s="182"/>
      <c r="D309" s="109" t="s">
        <v>448</v>
      </c>
      <c r="E309" s="108">
        <v>0.435</v>
      </c>
      <c r="F309" s="236"/>
    </row>
    <row r="310" spans="1:6" ht="27" customHeight="1" x14ac:dyDescent="0.25">
      <c r="A310" s="212" t="s">
        <v>160</v>
      </c>
      <c r="B310" s="183" t="s">
        <v>279</v>
      </c>
      <c r="C310" s="183"/>
      <c r="D310" s="106" t="s">
        <v>447</v>
      </c>
      <c r="E310" s="22">
        <v>0.63200000000000001</v>
      </c>
      <c r="F310" s="231"/>
    </row>
    <row r="311" spans="1:6" ht="27" customHeight="1" x14ac:dyDescent="0.25">
      <c r="A311" s="212" t="s">
        <v>160</v>
      </c>
      <c r="B311" s="183" t="s">
        <v>233</v>
      </c>
      <c r="C311" s="183"/>
      <c r="D311" s="106" t="s">
        <v>448</v>
      </c>
      <c r="E311" s="22">
        <v>0.65900000000000003</v>
      </c>
      <c r="F311" s="232"/>
    </row>
    <row r="312" spans="1:6" s="10" customFormat="1" ht="35.1" customHeight="1" x14ac:dyDescent="0.25">
      <c r="A312" s="191" t="s">
        <v>254</v>
      </c>
      <c r="B312" s="191"/>
      <c r="C312" s="191"/>
      <c r="D312" s="191"/>
      <c r="E312" s="191"/>
      <c r="F312" s="191"/>
    </row>
    <row r="313" spans="1:6" ht="38.1" customHeight="1" x14ac:dyDescent="0.25">
      <c r="A313" s="102" t="s">
        <v>165</v>
      </c>
      <c r="B313" s="183" t="s">
        <v>280</v>
      </c>
      <c r="C313" s="183"/>
      <c r="D313" s="183"/>
      <c r="E313" s="102" t="s">
        <v>309</v>
      </c>
      <c r="F313" s="163"/>
    </row>
    <row r="314" spans="1:6" ht="38.1" customHeight="1" x14ac:dyDescent="0.25">
      <c r="A314" s="103" t="s">
        <v>166</v>
      </c>
      <c r="B314" s="182" t="s">
        <v>281</v>
      </c>
      <c r="C314" s="182"/>
      <c r="D314" s="182"/>
      <c r="E314" s="108">
        <v>0.42649999999999999</v>
      </c>
      <c r="F314" s="110"/>
    </row>
    <row r="315" spans="1:6" ht="38.1" customHeight="1" x14ac:dyDescent="0.25">
      <c r="A315" s="102" t="s">
        <v>167</v>
      </c>
      <c r="B315" s="183" t="s">
        <v>282</v>
      </c>
      <c r="C315" s="183"/>
      <c r="D315" s="183"/>
      <c r="E315" s="22">
        <v>0.60170000000000001</v>
      </c>
      <c r="F315" s="163"/>
    </row>
    <row r="316" spans="1:6" s="10" customFormat="1" ht="35.1" customHeight="1" x14ac:dyDescent="0.25">
      <c r="A316" s="191" t="s">
        <v>255</v>
      </c>
      <c r="B316" s="191"/>
      <c r="C316" s="191"/>
      <c r="D316" s="191"/>
      <c r="E316" s="191"/>
      <c r="F316" s="191"/>
    </row>
    <row r="317" spans="1:6" ht="51" customHeight="1" x14ac:dyDescent="0.25">
      <c r="A317" s="102" t="s">
        <v>161</v>
      </c>
      <c r="B317" s="183" t="s">
        <v>115</v>
      </c>
      <c r="C317" s="183"/>
      <c r="D317" s="183"/>
      <c r="E317" s="102" t="s">
        <v>352</v>
      </c>
      <c r="F317" s="163" t="s">
        <v>455</v>
      </c>
    </row>
    <row r="318" spans="1:6" ht="30.75" customHeight="1" x14ac:dyDescent="0.25">
      <c r="A318" s="103" t="s">
        <v>162</v>
      </c>
      <c r="B318" s="182" t="s">
        <v>116</v>
      </c>
      <c r="C318" s="182"/>
      <c r="D318" s="182"/>
      <c r="E318" s="103">
        <v>97</v>
      </c>
      <c r="F318" s="52"/>
    </row>
    <row r="319" spans="1:6" ht="20.100000000000001" customHeight="1" x14ac:dyDescent="0.25">
      <c r="A319" s="212" t="s">
        <v>163</v>
      </c>
      <c r="B319" s="183" t="s">
        <v>283</v>
      </c>
      <c r="C319" s="183"/>
      <c r="D319" s="183"/>
      <c r="E319" s="237">
        <v>0.66839999999999999</v>
      </c>
      <c r="F319" s="202"/>
    </row>
    <row r="320" spans="1:6" ht="20.100000000000001" customHeight="1" x14ac:dyDescent="0.25">
      <c r="A320" s="212"/>
      <c r="B320" s="183"/>
      <c r="C320" s="183"/>
      <c r="D320" s="183"/>
      <c r="E320" s="237"/>
      <c r="F320" s="202"/>
    </row>
    <row r="321" spans="1:6" ht="20.100000000000001" customHeight="1" x14ac:dyDescent="0.25">
      <c r="A321" s="215" t="s">
        <v>164</v>
      </c>
      <c r="B321" s="182" t="s">
        <v>284</v>
      </c>
      <c r="C321" s="182"/>
      <c r="D321" s="182"/>
      <c r="E321" s="238">
        <v>0.82630000000000003</v>
      </c>
      <c r="F321" s="239"/>
    </row>
    <row r="322" spans="1:6" ht="20.100000000000001" customHeight="1" x14ac:dyDescent="0.25">
      <c r="A322" s="215"/>
      <c r="B322" s="182"/>
      <c r="C322" s="182"/>
      <c r="D322" s="182"/>
      <c r="E322" s="238"/>
      <c r="F322" s="239"/>
    </row>
    <row r="323" spans="1:6" s="10" customFormat="1" ht="35.1" customHeight="1" x14ac:dyDescent="0.25">
      <c r="A323" s="191" t="s">
        <v>285</v>
      </c>
      <c r="B323" s="191"/>
      <c r="C323" s="191"/>
      <c r="D323" s="191"/>
      <c r="E323" s="191"/>
      <c r="F323" s="191"/>
    </row>
    <row r="324" spans="1:6" ht="39.950000000000003" customHeight="1" x14ac:dyDescent="0.25">
      <c r="A324" s="102" t="s">
        <v>168</v>
      </c>
      <c r="B324" s="194" t="s">
        <v>286</v>
      </c>
      <c r="C324" s="194"/>
      <c r="D324" s="194"/>
      <c r="E324" s="102" t="s">
        <v>309</v>
      </c>
      <c r="F324" s="165"/>
    </row>
    <row r="325" spans="1:6" s="10" customFormat="1" ht="35.1" customHeight="1" x14ac:dyDescent="0.25">
      <c r="A325" s="185" t="s">
        <v>287</v>
      </c>
      <c r="B325" s="186"/>
      <c r="C325" s="186"/>
      <c r="D325" s="186"/>
      <c r="E325" s="186"/>
      <c r="F325" s="187"/>
    </row>
    <row r="326" spans="1:6" ht="39.950000000000003" customHeight="1" x14ac:dyDescent="0.25">
      <c r="A326" s="102" t="s">
        <v>169</v>
      </c>
      <c r="B326" s="194" t="s">
        <v>346</v>
      </c>
      <c r="C326" s="194"/>
      <c r="D326" s="194"/>
      <c r="E326" s="102" t="s">
        <v>309</v>
      </c>
      <c r="F326" s="53"/>
    </row>
    <row r="327" spans="1:6" s="10" customFormat="1" ht="35.1" customHeight="1" x14ac:dyDescent="0.25">
      <c r="A327" s="185" t="s">
        <v>288</v>
      </c>
      <c r="B327" s="186"/>
      <c r="C327" s="186"/>
      <c r="D327" s="186"/>
      <c r="E327" s="186"/>
      <c r="F327" s="187"/>
    </row>
    <row r="328" spans="1:6" ht="39.950000000000003" customHeight="1" x14ac:dyDescent="0.25">
      <c r="A328" s="102" t="s">
        <v>170</v>
      </c>
      <c r="B328" s="194" t="s">
        <v>117</v>
      </c>
      <c r="C328" s="194"/>
      <c r="D328" s="194"/>
      <c r="E328" s="102" t="s">
        <v>309</v>
      </c>
      <c r="F328" s="53"/>
    </row>
    <row r="329" spans="1:6" s="10" customFormat="1" ht="35.1" customHeight="1" x14ac:dyDescent="0.25">
      <c r="A329" s="191" t="s">
        <v>289</v>
      </c>
      <c r="B329" s="191"/>
      <c r="C329" s="191"/>
      <c r="D329" s="191"/>
      <c r="E329" s="191"/>
      <c r="F329" s="191"/>
    </row>
    <row r="330" spans="1:6" ht="54" customHeight="1" x14ac:dyDescent="0.25">
      <c r="A330" s="102" t="s">
        <v>171</v>
      </c>
      <c r="B330" s="194" t="s">
        <v>290</v>
      </c>
      <c r="C330" s="194"/>
      <c r="D330" s="194"/>
      <c r="E330" s="102" t="s">
        <v>309</v>
      </c>
      <c r="F330" s="107"/>
    </row>
    <row r="331" spans="1:6" ht="39.950000000000003" customHeight="1" x14ac:dyDescent="0.25">
      <c r="A331" s="103" t="s">
        <v>172</v>
      </c>
      <c r="B331" s="193" t="s">
        <v>291</v>
      </c>
      <c r="C331" s="193"/>
      <c r="D331" s="193"/>
      <c r="E331" s="103" t="s">
        <v>309</v>
      </c>
      <c r="F331" s="52"/>
    </row>
    <row r="332" spans="1:6" ht="39.950000000000003" customHeight="1" x14ac:dyDescent="0.25">
      <c r="A332" s="102" t="s">
        <v>173</v>
      </c>
      <c r="B332" s="194" t="s">
        <v>292</v>
      </c>
      <c r="C332" s="194"/>
      <c r="D332" s="194"/>
      <c r="E332" s="102" t="s">
        <v>309</v>
      </c>
      <c r="F332" s="107"/>
    </row>
    <row r="333" spans="1:6" s="10" customFormat="1" ht="35.1" customHeight="1" x14ac:dyDescent="0.25">
      <c r="A333" s="191" t="s">
        <v>293</v>
      </c>
      <c r="B333" s="191"/>
      <c r="C333" s="191"/>
      <c r="D333" s="191"/>
      <c r="E333" s="191"/>
      <c r="F333" s="191"/>
    </row>
    <row r="334" spans="1:6" ht="61.5" customHeight="1" x14ac:dyDescent="0.25">
      <c r="A334" s="102" t="s">
        <v>174</v>
      </c>
      <c r="B334" s="194" t="s">
        <v>347</v>
      </c>
      <c r="C334" s="194"/>
      <c r="D334" s="194"/>
      <c r="E334" s="102" t="s">
        <v>309</v>
      </c>
      <c r="F334" s="53"/>
    </row>
    <row r="335" spans="1:6" s="10" customFormat="1" ht="35.1" customHeight="1" x14ac:dyDescent="0.25">
      <c r="A335" s="185" t="s">
        <v>294</v>
      </c>
      <c r="B335" s="186"/>
      <c r="C335" s="186"/>
      <c r="D335" s="186"/>
      <c r="E335" s="186"/>
      <c r="F335" s="187"/>
    </row>
    <row r="336" spans="1:6" ht="62.25" customHeight="1" x14ac:dyDescent="0.25">
      <c r="A336" s="102" t="s">
        <v>175</v>
      </c>
      <c r="B336" s="194" t="s">
        <v>348</v>
      </c>
      <c r="C336" s="194"/>
      <c r="D336" s="194"/>
      <c r="E336" s="102" t="s">
        <v>309</v>
      </c>
      <c r="F336" s="53"/>
    </row>
    <row r="337" spans="1:6" s="10" customFormat="1" ht="35.1" customHeight="1" x14ac:dyDescent="0.25">
      <c r="A337" s="191" t="s">
        <v>295</v>
      </c>
      <c r="B337" s="191"/>
      <c r="C337" s="191"/>
      <c r="D337" s="191"/>
      <c r="E337" s="191"/>
      <c r="F337" s="191"/>
    </row>
    <row r="338" spans="1:6" ht="66.75" customHeight="1" x14ac:dyDescent="0.25">
      <c r="A338" s="102" t="s">
        <v>176</v>
      </c>
      <c r="B338" s="194" t="s">
        <v>118</v>
      </c>
      <c r="C338" s="194"/>
      <c r="D338" s="194"/>
      <c r="E338" s="176">
        <v>2.23E-2</v>
      </c>
      <c r="F338" s="166" t="s">
        <v>456</v>
      </c>
    </row>
    <row r="339" spans="1:6" ht="39.950000000000003" customHeight="1" x14ac:dyDescent="0.25">
      <c r="A339" s="103" t="s">
        <v>177</v>
      </c>
      <c r="B339" s="193" t="s">
        <v>350</v>
      </c>
      <c r="C339" s="193"/>
      <c r="D339" s="193"/>
      <c r="E339" s="177">
        <v>0.78439999999999999</v>
      </c>
      <c r="F339" s="35"/>
    </row>
    <row r="340" spans="1:6" s="10" customFormat="1" ht="35.1" customHeight="1" x14ac:dyDescent="0.25">
      <c r="A340" s="191" t="s">
        <v>296</v>
      </c>
      <c r="B340" s="191"/>
      <c r="C340" s="191"/>
      <c r="D340" s="191"/>
      <c r="E340" s="191"/>
      <c r="F340" s="191"/>
    </row>
    <row r="341" spans="1:6" ht="71.25" customHeight="1" x14ac:dyDescent="0.25">
      <c r="A341" s="102" t="s">
        <v>178</v>
      </c>
      <c r="B341" s="229" t="s">
        <v>297</v>
      </c>
      <c r="C341" s="229"/>
      <c r="D341" s="229"/>
      <c r="E341" s="45" t="s">
        <v>488</v>
      </c>
      <c r="F341" s="81"/>
    </row>
    <row r="342" spans="1:6" ht="84.75" customHeight="1" x14ac:dyDescent="0.25">
      <c r="A342" s="103" t="s">
        <v>179</v>
      </c>
      <c r="B342" s="182" t="s">
        <v>298</v>
      </c>
      <c r="C342" s="182"/>
      <c r="D342" s="182"/>
      <c r="E342" s="97" t="s">
        <v>489</v>
      </c>
      <c r="F342" s="82"/>
    </row>
    <row r="343" spans="1:6" s="10" customFormat="1" ht="35.1" customHeight="1" x14ac:dyDescent="0.25">
      <c r="A343" s="191" t="s">
        <v>299</v>
      </c>
      <c r="B343" s="191"/>
      <c r="C343" s="191"/>
      <c r="D343" s="191"/>
      <c r="E343" s="191"/>
      <c r="F343" s="191"/>
    </row>
    <row r="344" spans="1:6" s="10" customFormat="1" ht="28.5" customHeight="1" x14ac:dyDescent="0.25">
      <c r="A344" s="212" t="s">
        <v>121</v>
      </c>
      <c r="B344" s="243" t="s">
        <v>300</v>
      </c>
      <c r="C344" s="244"/>
      <c r="D344" s="245"/>
      <c r="E344" s="249" t="s">
        <v>309</v>
      </c>
      <c r="F344" s="242"/>
    </row>
    <row r="345" spans="1:6" ht="26.25" customHeight="1" x14ac:dyDescent="0.25">
      <c r="A345" s="212"/>
      <c r="B345" s="246"/>
      <c r="C345" s="247"/>
      <c r="D345" s="248"/>
      <c r="E345" s="250"/>
      <c r="F345" s="242"/>
    </row>
    <row r="346" spans="1:6" s="10" customFormat="1" ht="35.1" customHeight="1" x14ac:dyDescent="0.25">
      <c r="A346" s="191" t="s">
        <v>301</v>
      </c>
      <c r="B346" s="191"/>
      <c r="C346" s="191"/>
      <c r="D346" s="191"/>
      <c r="E346" s="191"/>
      <c r="F346" s="191"/>
    </row>
    <row r="347" spans="1:6" ht="39" customHeight="1" x14ac:dyDescent="0.25">
      <c r="A347" s="102" t="s">
        <v>119</v>
      </c>
      <c r="B347" s="219" t="s">
        <v>302</v>
      </c>
      <c r="C347" s="240"/>
      <c r="D347" s="241"/>
      <c r="E347" s="119" t="s">
        <v>309</v>
      </c>
      <c r="F347" s="163"/>
    </row>
    <row r="348" spans="1:6" ht="39" customHeight="1" x14ac:dyDescent="0.25">
      <c r="A348" s="103" t="s">
        <v>120</v>
      </c>
      <c r="B348" s="182" t="s">
        <v>303</v>
      </c>
      <c r="C348" s="182"/>
      <c r="D348" s="182"/>
      <c r="E348" s="111" t="s">
        <v>309</v>
      </c>
      <c r="F348" s="54"/>
    </row>
  </sheetData>
  <mergeCells count="325">
    <mergeCell ref="A161:A166"/>
    <mergeCell ref="B161:C166"/>
    <mergeCell ref="F161:F166"/>
    <mergeCell ref="A173:F173"/>
    <mergeCell ref="A149:A154"/>
    <mergeCell ref="B149:C154"/>
    <mergeCell ref="F149:F154"/>
    <mergeCell ref="A155:A160"/>
    <mergeCell ref="B155:C160"/>
    <mergeCell ref="F155:F160"/>
    <mergeCell ref="A167:F167"/>
    <mergeCell ref="A168:A172"/>
    <mergeCell ref="B168:C172"/>
    <mergeCell ref="F168:F172"/>
    <mergeCell ref="B193:D193"/>
    <mergeCell ref="A183:F183"/>
    <mergeCell ref="A185:F185"/>
    <mergeCell ref="A187:F187"/>
    <mergeCell ref="B174:D174"/>
    <mergeCell ref="A175:F175"/>
    <mergeCell ref="B176:D176"/>
    <mergeCell ref="A177:F177"/>
    <mergeCell ref="B181:C181"/>
    <mergeCell ref="B182:C182"/>
    <mergeCell ref="B179:D179"/>
    <mergeCell ref="B178:D178"/>
    <mergeCell ref="B180:D180"/>
    <mergeCell ref="B184:D184"/>
    <mergeCell ref="B186:D186"/>
    <mergeCell ref="B188:D188"/>
    <mergeCell ref="B342:D342"/>
    <mergeCell ref="A343:F343"/>
    <mergeCell ref="A346:F346"/>
    <mergeCell ref="B347:D347"/>
    <mergeCell ref="B348:D348"/>
    <mergeCell ref="A344:A345"/>
    <mergeCell ref="F344:F345"/>
    <mergeCell ref="B344:D345"/>
    <mergeCell ref="E344:E345"/>
    <mergeCell ref="A340:F340"/>
    <mergeCell ref="A333:F333"/>
    <mergeCell ref="B334:D334"/>
    <mergeCell ref="A335:F335"/>
    <mergeCell ref="B336:D336"/>
    <mergeCell ref="A337:F337"/>
    <mergeCell ref="B338:D338"/>
    <mergeCell ref="B339:D339"/>
    <mergeCell ref="B341:D341"/>
    <mergeCell ref="A329:F329"/>
    <mergeCell ref="B330:D330"/>
    <mergeCell ref="B331:D331"/>
    <mergeCell ref="B332:D332"/>
    <mergeCell ref="A323:F323"/>
    <mergeCell ref="B324:D324"/>
    <mergeCell ref="A325:F325"/>
    <mergeCell ref="B326:D326"/>
    <mergeCell ref="A327:F327"/>
    <mergeCell ref="B328:D328"/>
    <mergeCell ref="B317:D317"/>
    <mergeCell ref="B318:D318"/>
    <mergeCell ref="A312:F312"/>
    <mergeCell ref="B313:D313"/>
    <mergeCell ref="B314:D314"/>
    <mergeCell ref="B315:D315"/>
    <mergeCell ref="A319:A320"/>
    <mergeCell ref="A321:A322"/>
    <mergeCell ref="B319:D320"/>
    <mergeCell ref="B321:D322"/>
    <mergeCell ref="F319:F320"/>
    <mergeCell ref="E319:E320"/>
    <mergeCell ref="E321:E322"/>
    <mergeCell ref="F321:F322"/>
    <mergeCell ref="A305:F305"/>
    <mergeCell ref="A306:A307"/>
    <mergeCell ref="B306:C307"/>
    <mergeCell ref="A308:A309"/>
    <mergeCell ref="B308:C309"/>
    <mergeCell ref="A310:A311"/>
    <mergeCell ref="B310:C311"/>
    <mergeCell ref="A316:F316"/>
    <mergeCell ref="F306:F307"/>
    <mergeCell ref="F308:F309"/>
    <mergeCell ref="F310:F311"/>
    <mergeCell ref="A299:A300"/>
    <mergeCell ref="B299:C300"/>
    <mergeCell ref="A301:A302"/>
    <mergeCell ref="B301:C302"/>
    <mergeCell ref="A303:A304"/>
    <mergeCell ref="B303:C304"/>
    <mergeCell ref="B293:D293"/>
    <mergeCell ref="B294:D294"/>
    <mergeCell ref="B295:D295"/>
    <mergeCell ref="B296:D296"/>
    <mergeCell ref="B297:D297"/>
    <mergeCell ref="A298:F298"/>
    <mergeCell ref="F303:F304"/>
    <mergeCell ref="F299:F300"/>
    <mergeCell ref="F301:F302"/>
    <mergeCell ref="B287:D287"/>
    <mergeCell ref="B289:D289"/>
    <mergeCell ref="B290:D290"/>
    <mergeCell ref="B291:D291"/>
    <mergeCell ref="B292:D292"/>
    <mergeCell ref="A280:F280"/>
    <mergeCell ref="B281:D281"/>
    <mergeCell ref="A282:F282"/>
    <mergeCell ref="B283:D283"/>
    <mergeCell ref="A284:F284"/>
    <mergeCell ref="A288:F288"/>
    <mergeCell ref="A265:F265"/>
    <mergeCell ref="A268:A273"/>
    <mergeCell ref="B268:C273"/>
    <mergeCell ref="F268:F273"/>
    <mergeCell ref="A274:A279"/>
    <mergeCell ref="B274:C279"/>
    <mergeCell ref="F274:F279"/>
    <mergeCell ref="B285:D285"/>
    <mergeCell ref="A286:F286"/>
    <mergeCell ref="B266:D266"/>
    <mergeCell ref="B267:D267"/>
    <mergeCell ref="B262:D262"/>
    <mergeCell ref="B263:D263"/>
    <mergeCell ref="B254:D254"/>
    <mergeCell ref="B255:D255"/>
    <mergeCell ref="B256:D256"/>
    <mergeCell ref="B257:D257"/>
    <mergeCell ref="B258:D258"/>
    <mergeCell ref="B259:D259"/>
    <mergeCell ref="B245:D245"/>
    <mergeCell ref="B246:D246"/>
    <mergeCell ref="B247:D247"/>
    <mergeCell ref="B248:D248"/>
    <mergeCell ref="B249:D249"/>
    <mergeCell ref="B250:D250"/>
    <mergeCell ref="B251:D251"/>
    <mergeCell ref="B252:D252"/>
    <mergeCell ref="B253:D253"/>
    <mergeCell ref="B260:D260"/>
    <mergeCell ref="B261:D261"/>
    <mergeCell ref="B229:D229"/>
    <mergeCell ref="A222:F222"/>
    <mergeCell ref="B223:D223"/>
    <mergeCell ref="B224:D224"/>
    <mergeCell ref="B225:D225"/>
    <mergeCell ref="B226:D226"/>
    <mergeCell ref="A227:F227"/>
    <mergeCell ref="B243:D243"/>
    <mergeCell ref="A244:F244"/>
    <mergeCell ref="B239:D239"/>
    <mergeCell ref="B240:D240"/>
    <mergeCell ref="B235:D235"/>
    <mergeCell ref="B236:D236"/>
    <mergeCell ref="B237:D237"/>
    <mergeCell ref="B231:D231"/>
    <mergeCell ref="B232:D232"/>
    <mergeCell ref="B233:D233"/>
    <mergeCell ref="B234:D234"/>
    <mergeCell ref="A230:F230"/>
    <mergeCell ref="A238:F238"/>
    <mergeCell ref="A241:F241"/>
    <mergeCell ref="B242:D242"/>
    <mergeCell ref="A217:F217"/>
    <mergeCell ref="B218:D218"/>
    <mergeCell ref="B219:D219"/>
    <mergeCell ref="B220:D220"/>
    <mergeCell ref="B221:D221"/>
    <mergeCell ref="A213:F213"/>
    <mergeCell ref="B214:D214"/>
    <mergeCell ref="B216:D216"/>
    <mergeCell ref="B228:D228"/>
    <mergeCell ref="B215:D215"/>
    <mergeCell ref="A76:F76"/>
    <mergeCell ref="F131:F136"/>
    <mergeCell ref="A137:A142"/>
    <mergeCell ref="B137:C142"/>
    <mergeCell ref="F137:F142"/>
    <mergeCell ref="A143:A148"/>
    <mergeCell ref="B143:C148"/>
    <mergeCell ref="F143:F148"/>
    <mergeCell ref="A119:A124"/>
    <mergeCell ref="B119:C124"/>
    <mergeCell ref="F119:F124"/>
    <mergeCell ref="A125:A130"/>
    <mergeCell ref="B125:C130"/>
    <mergeCell ref="F125:F130"/>
    <mergeCell ref="A131:A136"/>
    <mergeCell ref="B131:C136"/>
    <mergeCell ref="A77:A82"/>
    <mergeCell ref="B77:C82"/>
    <mergeCell ref="F77:F82"/>
    <mergeCell ref="A83:A88"/>
    <mergeCell ref="B83:C88"/>
    <mergeCell ref="F83:F88"/>
    <mergeCell ref="A89:A94"/>
    <mergeCell ref="B89:C94"/>
    <mergeCell ref="A107:A112"/>
    <mergeCell ref="B107:C112"/>
    <mergeCell ref="F107:F112"/>
    <mergeCell ref="A113:A118"/>
    <mergeCell ref="B113:C118"/>
    <mergeCell ref="F113:F118"/>
    <mergeCell ref="F89:F94"/>
    <mergeCell ref="A95:A100"/>
    <mergeCell ref="B95:C100"/>
    <mergeCell ref="F95:F100"/>
    <mergeCell ref="A101:A106"/>
    <mergeCell ref="B101:C106"/>
    <mergeCell ref="F101:F106"/>
    <mergeCell ref="F68:F70"/>
    <mergeCell ref="A71:F71"/>
    <mergeCell ref="A72:A75"/>
    <mergeCell ref="B72:C75"/>
    <mergeCell ref="F72:F75"/>
    <mergeCell ref="A60:F60"/>
    <mergeCell ref="B61:D61"/>
    <mergeCell ref="A62:F62"/>
    <mergeCell ref="B63:D63"/>
    <mergeCell ref="A64:F64"/>
    <mergeCell ref="B65:D65"/>
    <mergeCell ref="B66:D66"/>
    <mergeCell ref="B67:D67"/>
    <mergeCell ref="A68:A70"/>
    <mergeCell ref="B68:D70"/>
    <mergeCell ref="E68:E70"/>
    <mergeCell ref="B50:D50"/>
    <mergeCell ref="B51:D51"/>
    <mergeCell ref="B56:D56"/>
    <mergeCell ref="A58:A59"/>
    <mergeCell ref="B58:C59"/>
    <mergeCell ref="F58:F59"/>
    <mergeCell ref="A52:A53"/>
    <mergeCell ref="B52:C53"/>
    <mergeCell ref="F52:F53"/>
    <mergeCell ref="A54:A55"/>
    <mergeCell ref="B54:C55"/>
    <mergeCell ref="F54:F55"/>
    <mergeCell ref="B57:D57"/>
    <mergeCell ref="F25:F26"/>
    <mergeCell ref="A27:A28"/>
    <mergeCell ref="B46:D46"/>
    <mergeCell ref="A48:A49"/>
    <mergeCell ref="B48:C49"/>
    <mergeCell ref="F48:F49"/>
    <mergeCell ref="A37:A38"/>
    <mergeCell ref="B37:C38"/>
    <mergeCell ref="F37:F38"/>
    <mergeCell ref="A39:A40"/>
    <mergeCell ref="B39:C40"/>
    <mergeCell ref="F39:F40"/>
    <mergeCell ref="A43:A44"/>
    <mergeCell ref="B43:C44"/>
    <mergeCell ref="F43:F44"/>
    <mergeCell ref="B47:D47"/>
    <mergeCell ref="B205:D205"/>
    <mergeCell ref="B206:D206"/>
    <mergeCell ref="B15:C16"/>
    <mergeCell ref="F33:F34"/>
    <mergeCell ref="A35:A36"/>
    <mergeCell ref="B35:C36"/>
    <mergeCell ref="F35:F36"/>
    <mergeCell ref="A41:A42"/>
    <mergeCell ref="B41:C42"/>
    <mergeCell ref="F41:F42"/>
    <mergeCell ref="A45:F45"/>
    <mergeCell ref="A33:A34"/>
    <mergeCell ref="B33:C34"/>
    <mergeCell ref="A29:A30"/>
    <mergeCell ref="B29:C30"/>
    <mergeCell ref="F29:F30"/>
    <mergeCell ref="A31:A32"/>
    <mergeCell ref="B31:C32"/>
    <mergeCell ref="F31:F32"/>
    <mergeCell ref="A23:A24"/>
    <mergeCell ref="B23:C24"/>
    <mergeCell ref="F23:F24"/>
    <mergeCell ref="A25:A26"/>
    <mergeCell ref="B25:C26"/>
    <mergeCell ref="A21:A22"/>
    <mergeCell ref="A19:A20"/>
    <mergeCell ref="B27:C28"/>
    <mergeCell ref="F27:F28"/>
    <mergeCell ref="B264:D264"/>
    <mergeCell ref="B197:D197"/>
    <mergeCell ref="B198:D198"/>
    <mergeCell ref="B199:D199"/>
    <mergeCell ref="B200:D200"/>
    <mergeCell ref="A201:F201"/>
    <mergeCell ref="B202:D202"/>
    <mergeCell ref="A189:F189"/>
    <mergeCell ref="B190:D190"/>
    <mergeCell ref="B191:D191"/>
    <mergeCell ref="B192:D192"/>
    <mergeCell ref="B195:D195"/>
    <mergeCell ref="B196:D196"/>
    <mergeCell ref="B194:D194"/>
    <mergeCell ref="A209:F209"/>
    <mergeCell ref="B210:D210"/>
    <mergeCell ref="B211:D211"/>
    <mergeCell ref="B212:D212"/>
    <mergeCell ref="A203:F203"/>
    <mergeCell ref="B204:D204"/>
    <mergeCell ref="A17:A18"/>
    <mergeCell ref="A15:A16"/>
    <mergeCell ref="B207:D207"/>
    <mergeCell ref="B208:D208"/>
    <mergeCell ref="A1:D1"/>
    <mergeCell ref="A12:F12"/>
    <mergeCell ref="B13:D13"/>
    <mergeCell ref="A14:F14"/>
    <mergeCell ref="B5:D5"/>
    <mergeCell ref="B6:D6"/>
    <mergeCell ref="B7:D7"/>
    <mergeCell ref="B8:D8"/>
    <mergeCell ref="F21:F22"/>
    <mergeCell ref="F19:F20"/>
    <mergeCell ref="F15:F16"/>
    <mergeCell ref="F17:F18"/>
    <mergeCell ref="B9:D9"/>
    <mergeCell ref="B17:C18"/>
    <mergeCell ref="B19:C20"/>
    <mergeCell ref="B21:C22"/>
    <mergeCell ref="A3:F3"/>
    <mergeCell ref="B4:D4"/>
    <mergeCell ref="B10:D10"/>
    <mergeCell ref="B11:D11"/>
  </mergeCells>
  <pageMargins left="0.25" right="0.25" top="0.75" bottom="0.75" header="0.3" footer="0.3"/>
  <pageSetup paperSize="5" scale="62" fitToHeight="0" orientation="landscape" r:id="rId1"/>
  <rowBreaks count="13" manualBreakCount="13">
    <brk id="26" max="5" man="1"/>
    <brk id="56" max="5" man="1"/>
    <brk id="88" max="5" man="1"/>
    <brk id="136" max="5" man="1"/>
    <brk id="176" max="5" man="1"/>
    <brk id="194" max="5" man="1"/>
    <brk id="210" max="5" man="1"/>
    <brk id="233" max="5" man="1"/>
    <brk id="255" max="5" man="1"/>
    <brk id="283" max="5" man="1"/>
    <brk id="307" max="5" man="1"/>
    <brk id="330" max="5" man="1"/>
    <brk id="3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Q1 2020</vt:lpstr>
      <vt:lpstr>Cover!Print_Area</vt:lpstr>
      <vt:lpstr>'Q1 2020'!Print_Area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Kristin Kosic</cp:lastModifiedBy>
  <cp:lastPrinted>2019-12-03T19:13:50Z</cp:lastPrinted>
  <dcterms:created xsi:type="dcterms:W3CDTF">2015-06-03T14:29:32Z</dcterms:created>
  <dcterms:modified xsi:type="dcterms:W3CDTF">2021-07-02T14:45:01Z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